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78" activeTab="6"/>
  </bookViews>
  <sheets>
    <sheet name="Лечебные отделения" sheetId="4" r:id="rId1"/>
    <sheet name="леч.отделения процедуры" sheetId="2" r:id="rId2"/>
    <sheet name="КП" sheetId="3" r:id="rId3"/>
    <sheet name="Наркоз" sheetId="5" r:id="rId4"/>
    <sheet name="ФТО" sheetId="1" r:id="rId5"/>
    <sheet name="Эндоскопия" sheetId="6" r:id="rId6"/>
    <sheet name="ГБО" sheetId="7" r:id="rId7"/>
    <sheet name="КДЛ" sheetId="8" r:id="rId8"/>
    <sheet name="КФД" sheetId="10" r:id="rId9"/>
    <sheet name="справка" sheetId="11" r:id="rId10"/>
    <sheet name="КТ" sheetId="12" r:id="rId11"/>
    <sheet name="ОЛД-рентген" sheetId="13" r:id="rId12"/>
    <sheet name="УЗИ" sheetId="14" r:id="rId13"/>
    <sheet name="КДЛ нов" sheetId="15" r:id="rId14"/>
    <sheet name="офтальмолог" sheetId="17" r:id="rId15"/>
  </sheets>
  <externalReferences>
    <externalReference r:id="rId16"/>
  </externalReferences>
  <definedNames>
    <definedName name="_xlnm._FilterDatabase" localSheetId="7" hidden="1">КДЛ!$A$1:$E$211</definedName>
    <definedName name="_xlnm._FilterDatabase" localSheetId="13" hidden="1">'КДЛ нов'!$A$1:$D$228</definedName>
    <definedName name="_xlnm.Print_Area" localSheetId="6">ГБО!$A:$E</definedName>
    <definedName name="_xlnm.Print_Area" localSheetId="2">КП!$A:$D</definedName>
    <definedName name="_xlnm.Print_Area" localSheetId="10">КТ!$B:$E</definedName>
    <definedName name="_xlnm.Print_Area" localSheetId="8">КФД!$A:$E</definedName>
    <definedName name="_xlnm.Print_Area" localSheetId="11">'ОЛД-рентген'!$A:$D</definedName>
    <definedName name="_xlnm.Print_Area" localSheetId="4">ФТО!$A:$D</definedName>
    <definedName name="_xlnm.Print_Area" localSheetId="5">Эндоскопия!$A$1:$D$25</definedName>
  </definedNames>
  <calcPr calcId="125725"/>
</workbook>
</file>

<file path=xl/calcChain.xml><?xml version="1.0" encoding="utf-8"?>
<calcChain xmlns="http://schemas.openxmlformats.org/spreadsheetml/2006/main">
  <c r="D90" i="15"/>
  <c r="A168" i="3"/>
  <c r="A169" s="1"/>
  <c r="A170" s="1"/>
  <c r="A171" s="1"/>
  <c r="A172" s="1"/>
  <c r="A173" s="1"/>
  <c r="A174" s="1"/>
  <c r="A159"/>
  <c r="A160" s="1"/>
  <c r="A161" s="1"/>
  <c r="A162" s="1"/>
  <c r="A163" s="1"/>
  <c r="A164" s="1"/>
  <c r="A165" s="1"/>
  <c r="A150"/>
  <c r="A151" s="1"/>
  <c r="A152" s="1"/>
  <c r="A153" s="1"/>
  <c r="A154" s="1"/>
  <c r="A155" s="1"/>
  <c r="A156" s="1"/>
  <c r="A141"/>
  <c r="A142" s="1"/>
  <c r="A143" s="1"/>
  <c r="A144" s="1"/>
  <c r="A145" s="1"/>
  <c r="A146" s="1"/>
  <c r="A147" s="1"/>
  <c r="A132"/>
  <c r="A133" s="1"/>
  <c r="A134" s="1"/>
  <c r="A135" s="1"/>
  <c r="A136" s="1"/>
  <c r="A137" s="1"/>
  <c r="A138" s="1"/>
  <c r="A123"/>
  <c r="A124" s="1"/>
  <c r="A125" s="1"/>
  <c r="A126" s="1"/>
  <c r="A127" s="1"/>
  <c r="A128" s="1"/>
  <c r="A129" s="1"/>
  <c r="A109"/>
  <c r="A335"/>
  <c r="A336" s="1"/>
  <c r="A337" s="1"/>
  <c r="A338" s="1"/>
  <c r="A339" s="1"/>
  <c r="A340" s="1"/>
  <c r="A341" s="1"/>
  <c r="A326"/>
  <c r="A327" s="1"/>
  <c r="A328" s="1"/>
  <c r="A329" s="1"/>
  <c r="A330" s="1"/>
  <c r="A331" s="1"/>
  <c r="A332" s="1"/>
  <c r="A317"/>
  <c r="A318" s="1"/>
  <c r="A319" s="1"/>
  <c r="A320" s="1"/>
  <c r="A321" s="1"/>
  <c r="A322" s="1"/>
  <c r="A323" s="1"/>
  <c r="A308"/>
  <c r="A309" s="1"/>
  <c r="A310" s="1"/>
  <c r="A311" s="1"/>
  <c r="A312" s="1"/>
  <c r="A313" s="1"/>
  <c r="A314" s="1"/>
  <c r="A299"/>
  <c r="A300" s="1"/>
  <c r="A301" s="1"/>
  <c r="A302" s="1"/>
  <c r="A303" s="1"/>
  <c r="A304" s="1"/>
  <c r="A305" s="1"/>
  <c r="A290"/>
  <c r="A291" s="1"/>
  <c r="A292" s="1"/>
  <c r="A293" s="1"/>
  <c r="A294" s="1"/>
  <c r="A295" s="1"/>
  <c r="A296" s="1"/>
  <c r="A285"/>
  <c r="A286" s="1"/>
  <c r="A287" s="1"/>
  <c r="A276"/>
  <c r="A277" s="1"/>
  <c r="A278" s="1"/>
  <c r="A279" s="1"/>
  <c r="A280" s="1"/>
  <c r="A281" s="1"/>
  <c r="A282" s="1"/>
  <c r="A267"/>
  <c r="A268" s="1"/>
  <c r="A269" s="1"/>
  <c r="A270" s="1"/>
  <c r="A271" s="1"/>
  <c r="A272" s="1"/>
  <c r="A273" s="1"/>
  <c r="A258"/>
  <c r="A259" s="1"/>
  <c r="A260" s="1"/>
  <c r="A261" s="1"/>
  <c r="A262" s="1"/>
  <c r="A263" s="1"/>
  <c r="A264" s="1"/>
  <c r="A249"/>
  <c r="A250" s="1"/>
  <c r="A251" s="1"/>
  <c r="A252" s="1"/>
  <c r="A253" s="1"/>
  <c r="A254" s="1"/>
  <c r="A255" s="1"/>
  <c r="A240"/>
  <c r="A241" s="1"/>
  <c r="A242" s="1"/>
  <c r="A243" s="1"/>
  <c r="A244" s="1"/>
  <c r="A245" s="1"/>
  <c r="A246" s="1"/>
  <c r="A231"/>
  <c r="A232" s="1"/>
  <c r="A233" s="1"/>
  <c r="A234" s="1"/>
  <c r="A235" s="1"/>
  <c r="A236" s="1"/>
  <c r="A237" s="1"/>
  <c r="A222"/>
  <c r="A223" s="1"/>
  <c r="A224" s="1"/>
  <c r="A225" s="1"/>
  <c r="A226" s="1"/>
  <c r="A227" s="1"/>
  <c r="A228" s="1"/>
  <c r="A213"/>
  <c r="A214" s="1"/>
  <c r="A215" s="1"/>
  <c r="A216" s="1"/>
  <c r="A217" s="1"/>
  <c r="A218" s="1"/>
  <c r="A219" s="1"/>
  <c r="A202"/>
  <c r="A203" s="1"/>
  <c r="A204" s="1"/>
  <c r="A205" s="1"/>
  <c r="A206" s="1"/>
  <c r="A207" s="1"/>
  <c r="A208" s="1"/>
  <c r="A209" s="1"/>
  <c r="A210" s="1"/>
  <c r="A193"/>
  <c r="A194" s="1"/>
  <c r="A195" s="1"/>
  <c r="A196" s="1"/>
  <c r="A197" s="1"/>
  <c r="A198" s="1"/>
  <c r="A199" s="1"/>
  <c r="A184"/>
  <c r="A185" s="1"/>
  <c r="A186" s="1"/>
  <c r="A187" s="1"/>
  <c r="A188" s="1"/>
  <c r="A189" s="1"/>
  <c r="A190" s="1"/>
  <c r="D111" i="8" l="1"/>
  <c r="D360" i="3" l="1"/>
  <c r="A169" i="8" l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</calcChain>
</file>

<file path=xl/sharedStrings.xml><?xml version="1.0" encoding="utf-8"?>
<sst xmlns="http://schemas.openxmlformats.org/spreadsheetml/2006/main" count="2277" uniqueCount="1761">
  <si>
    <t>код</t>
  </si>
  <si>
    <t>Наименование процедуры</t>
  </si>
  <si>
    <t>П Р Е Й С К У Р А Н Т   Ц Е Н</t>
  </si>
  <si>
    <t xml:space="preserve">     Исследования</t>
  </si>
  <si>
    <t>Отделение пульмонологии</t>
  </si>
  <si>
    <t>Исследование</t>
  </si>
  <si>
    <t>Стоимость (руб.)</t>
  </si>
  <si>
    <t>Стоимость процедуры</t>
  </si>
  <si>
    <t>Специалисты</t>
  </si>
  <si>
    <t>на платные медицинские услуги в Поликлиническом отделении</t>
  </si>
  <si>
    <t>Амбулаторное</t>
  </si>
  <si>
    <t>ЛОР-профиль</t>
  </si>
  <si>
    <t>Острые и хронические гаймориты - пункция и дренирование гайморовой пазухи, использование синус-катетера.</t>
  </si>
  <si>
    <t>Серные пробки-удаление</t>
  </si>
  <si>
    <t>Вазомоторный ринит- внутриносовые блокады</t>
  </si>
  <si>
    <t>Хронический тонзиллит - промывание лакун миндалин</t>
  </si>
  <si>
    <t>Аденоидит-промывание носоглотки методом перемещения</t>
  </si>
  <si>
    <t>Снятие аудиограммы</t>
  </si>
  <si>
    <t>Тимпанометрия</t>
  </si>
  <si>
    <t>Исследование слуха у детей до 3-х лет, включая отоакустическую эмиссию</t>
  </si>
  <si>
    <t>Консультации специалистами в консультативной поликлинике</t>
  </si>
  <si>
    <t>Врач-невролог</t>
  </si>
  <si>
    <t>Врач-эпилептолог</t>
  </si>
  <si>
    <t>Врач-офтальмолог</t>
  </si>
  <si>
    <t>Врач-аллерголог-иммунолог</t>
  </si>
  <si>
    <t>Врач-оториноларинголог</t>
  </si>
  <si>
    <t>Врач-травматолог-ортопед</t>
  </si>
  <si>
    <t>Врач-гастроэнтеролог</t>
  </si>
  <si>
    <t>Врач-нефролог</t>
  </si>
  <si>
    <t>Врач-детский эндокринолог</t>
  </si>
  <si>
    <t>Врач-детский хирург</t>
  </si>
  <si>
    <t>Врач-уролог</t>
  </si>
  <si>
    <t>Повторная консультация в консультативной поликлинике</t>
  </si>
  <si>
    <t>Сальпингоотит - продувание слуховых труб по Политцеру</t>
  </si>
  <si>
    <t>Сальпингоотит - катетеризация слуховых труб</t>
  </si>
  <si>
    <t>Сальпингоотит - транстимпанальное введение лекарственных средств</t>
  </si>
  <si>
    <t>Лечебное отделение</t>
  </si>
  <si>
    <t>Стоимость 1 койко-дня (руб)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</si>
  <si>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</si>
  <si>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</si>
  <si>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</si>
  <si>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</si>
  <si>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</si>
  <si>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</si>
  <si>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</si>
  <si>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</si>
  <si>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</si>
  <si>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</si>
  <si>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</si>
  <si>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Прейскурант стоимости 1 койко-дня пребывания в круглосуточном стационаре (палата повышенной комфортности)</t>
  </si>
  <si>
    <t>Примечание: в стоимость 1 к/дня не включены расходы на медикаменты и питание</t>
  </si>
  <si>
    <t>Прейскурант стоимости 1 койко-дня пребывания в круглосуточном стационаре</t>
  </si>
  <si>
    <t>Цена процедуры</t>
  </si>
  <si>
    <t>ЛФК для травматологических больных:</t>
  </si>
  <si>
    <t>ЛФК для неврологических больных:</t>
  </si>
  <si>
    <t>Электролечение</t>
  </si>
  <si>
    <t>Электросон (в том числе и церебральная электроанальгезия)</t>
  </si>
  <si>
    <t>Светолечение</t>
  </si>
  <si>
    <t>Ультразвук</t>
  </si>
  <si>
    <t>Ингаляции</t>
  </si>
  <si>
    <t>Водо-тепло-грязелечение</t>
  </si>
  <si>
    <t>Физиотерапевтическое отделение</t>
  </si>
  <si>
    <t>Стоимость (руб)</t>
  </si>
  <si>
    <t>Цистоскопия</t>
  </si>
  <si>
    <t>Цистоскопия манипуляционная (катетеризация мочеточников)</t>
  </si>
  <si>
    <t>Цистоскопия операционная (эндокоррекция ПМР)</t>
  </si>
  <si>
    <t>Цистоскопия операционная (биопсия слизистой)</t>
  </si>
  <si>
    <t>Профилометрия</t>
  </si>
  <si>
    <t>Операции при варикоцеле</t>
  </si>
  <si>
    <t>Операции при крипторхизме</t>
  </si>
  <si>
    <t>Операции при водянке яичек</t>
  </si>
  <si>
    <t>Цистометрия (лежа или стоя)</t>
  </si>
  <si>
    <t>Цистометрия (лежа и стоя)</t>
  </si>
  <si>
    <t>Экскреторная урография</t>
  </si>
  <si>
    <t>Урофлоуметрия</t>
  </si>
  <si>
    <t>Цистография (видеоцистография)</t>
  </si>
  <si>
    <t>УЗИ с нагрузкой лазиксом</t>
  </si>
  <si>
    <t>Урологическое отеделение</t>
  </si>
  <si>
    <t>Операция</t>
  </si>
  <si>
    <t xml:space="preserve">П Р Е Й С К У Р А Н Т </t>
  </si>
  <si>
    <t>Виды наркоза</t>
  </si>
  <si>
    <t>Стоимость 1 сеанса  (руб)</t>
  </si>
  <si>
    <t xml:space="preserve"> детям до 7 лет</t>
  </si>
  <si>
    <t xml:space="preserve">  детям старше 7 лет</t>
  </si>
  <si>
    <t>на проведение анестезиологического пособия</t>
  </si>
  <si>
    <t>П Р Е Й С К У Р А Н Т</t>
  </si>
  <si>
    <t>Код</t>
  </si>
  <si>
    <t>Отделение гипербарической оксигенации</t>
  </si>
  <si>
    <t>УТВЕРЖДАЮ:</t>
  </si>
  <si>
    <t>___________И.Г. Кустышев</t>
  </si>
  <si>
    <t>НА ПРОВЕДЕНИЕ ИССЛЕДОВАНИЙ В</t>
  </si>
  <si>
    <t>КЛИНИКО-ДИАГНОСТИЧЕСКОЙ ЛАБОРАТОРИИ</t>
  </si>
  <si>
    <t>№ п/п</t>
  </si>
  <si>
    <t xml:space="preserve">Наименование исследования </t>
  </si>
  <si>
    <t xml:space="preserve"> ИССЛЕДОВАНИЯ МОЧИ</t>
  </si>
  <si>
    <t>Центрифугирование мочи</t>
  </si>
  <si>
    <t>Обнаружение глюкозы экспресс-тестом</t>
  </si>
  <si>
    <t>Определение глюкозы ортотолуидиновым методом</t>
  </si>
  <si>
    <t xml:space="preserve">Обнаружение белка: с сульфосалициловой кислотой </t>
  </si>
  <si>
    <t>Обнаружение белка экспресс-тестом</t>
  </si>
  <si>
    <t>Определение белка: с сульфосалициловой кислотой (количественно)</t>
  </si>
  <si>
    <t xml:space="preserve">Обнаружения биллирубина экспресс-тестом </t>
  </si>
  <si>
    <t xml:space="preserve">Обнаружения уробилина экспресс-тестом </t>
  </si>
  <si>
    <t>при патологии (белок в моче)</t>
  </si>
  <si>
    <t>Аддис-Каковского</t>
  </si>
  <si>
    <t>Экспресс-метод обнаружения кровяного пигмента</t>
  </si>
  <si>
    <t>ИССЛЕДОВАНИЯ СПИНО-МОЗГОВОЙ ЖИДКОСТИ</t>
  </si>
  <si>
    <t>Определение цвета, прозрач.,фибринозной пленки, относит. плотности</t>
  </si>
  <si>
    <t>Определение белка с сульфосалициловой кислотой</t>
  </si>
  <si>
    <t xml:space="preserve">Определение кол-ва клеточных элементов </t>
  </si>
  <si>
    <t>Микроскопия нативного препарата</t>
  </si>
  <si>
    <t>Микроскопическое исследован. в окрашенном препарате</t>
  </si>
  <si>
    <t>ИССЛЕДОВАНИЯ ГЕМОСТАЗА</t>
  </si>
  <si>
    <t>Коагулограмма</t>
  </si>
  <si>
    <t>Гемосиндром + тромбоциты</t>
  </si>
  <si>
    <t>Длительность кровотечения по Дуке</t>
  </si>
  <si>
    <t>Время свертывания по ЛИ-Уайту</t>
  </si>
  <si>
    <t>Определение скорости свертывания по Сухаревой</t>
  </si>
  <si>
    <t>Протромбиновое время и индекс протромбина, МНО</t>
  </si>
  <si>
    <t xml:space="preserve">Определение фибриногена Б </t>
  </si>
  <si>
    <t>АЧТВ</t>
  </si>
  <si>
    <t>Тромбиновое время</t>
  </si>
  <si>
    <t xml:space="preserve">Антитромбин III </t>
  </si>
  <si>
    <t>Ректракция кровяного сгустка</t>
  </si>
  <si>
    <t>Определение Д-димеров</t>
  </si>
  <si>
    <t>ГЕМАТОЛОГИЧЕСКИЕ ИССЛЕДОВАНИЯ</t>
  </si>
  <si>
    <t>Общий анализ крови</t>
  </si>
  <si>
    <t>Миелограмма</t>
  </si>
  <si>
    <t>Забор крови на гематолог. исследован.</t>
  </si>
  <si>
    <t>Взятие крови из пальца для гемат.исслед. 5 показателей(гемоглоб.,подсчет эритроцитов, лейкоцитов, лейкоцит.формулы,СОЭ)</t>
  </si>
  <si>
    <t>Общий анализ крови + гемосиндром</t>
  </si>
  <si>
    <t xml:space="preserve">Кровь "красная" (Hb, эритроциты, СОЭ) </t>
  </si>
  <si>
    <t>Определение гематокрита</t>
  </si>
  <si>
    <t>Подсчет тромбоцитов (в т.ч. в окрашенных препаратах по Фонио)</t>
  </si>
  <si>
    <t xml:space="preserve">Подсчет лейкоцитов в счетной камере </t>
  </si>
  <si>
    <t>Подсчет лейкоцитов в счетной камере для гематолог.больных</t>
  </si>
  <si>
    <t xml:space="preserve">Подсчет лейкоцитарной формулы  с описанием форменных элементов крови для гематолог.больн-х </t>
  </si>
  <si>
    <t>Покраска мазков крови по Нохту, Романовскому</t>
  </si>
  <si>
    <t>Покраска мазков по Лейшману</t>
  </si>
  <si>
    <t>ИММУНОЛОГИЧЕСКИЕ ИССЛЕДОВАНИЯ</t>
  </si>
  <si>
    <t>Исследование крови на сифилис</t>
  </si>
  <si>
    <t>Иммунологические исследования (СРБ) качественно</t>
  </si>
  <si>
    <t>Иммунологические исследования (СРБ) количественно</t>
  </si>
  <si>
    <t>Фенотипирование группы крови</t>
  </si>
  <si>
    <t xml:space="preserve">Определение ревматоидного фактора латекс тестом </t>
  </si>
  <si>
    <t>ИССЛЕДОВАНИЯ ТРАНССУДАТОВ И ЭКССУДАТОВ</t>
  </si>
  <si>
    <t>Исследование синовиальной жидкости</t>
  </si>
  <si>
    <t>Бактериоскопия мазков</t>
  </si>
  <si>
    <t>Исследование на рагоциты</t>
  </si>
  <si>
    <t>Микроскопическое исследование препарата (подсчет форменных элементов)</t>
  </si>
  <si>
    <t>ИССЛЕДОВАНИЕ КАЛА</t>
  </si>
  <si>
    <t>Копрограмма (исследование кала)</t>
  </si>
  <si>
    <t>Обнаружение крови бензидиновой пробой</t>
  </si>
  <si>
    <t>Исследование на простейшие в 2 препаратах (лямблии в кале)</t>
  </si>
  <si>
    <t>Обнаружение яиц гельминтов по Като : подготовка + микроскопия</t>
  </si>
  <si>
    <t>Исследование соскоба на энтеробиоз (в 3-х препаратах): подготовка + микроскопия</t>
  </si>
  <si>
    <t>Rg-пленочный тест</t>
  </si>
  <si>
    <t>Углеводы в кале (проба Бенедикта)</t>
  </si>
  <si>
    <t>ПРОЧИЕ ИССЛЕДОВАНИЯ</t>
  </si>
  <si>
    <t>Исследование желчи на лямблии</t>
  </si>
  <si>
    <t>Риноцитограмма (мазок из носа)</t>
  </si>
  <si>
    <t xml:space="preserve">      БИОХИМИЧЕСКИЕ ИССЛЕДОВАНИЯ</t>
  </si>
  <si>
    <t>Взятие крови из вены</t>
  </si>
  <si>
    <t>Определение Кислотно-щелочного состояния</t>
  </si>
  <si>
    <t>Обработка венозной крови: получение плазмы</t>
  </si>
  <si>
    <t>Обработка венозной крови: получение сыворотки</t>
  </si>
  <si>
    <t>Определение общего белка (биуретовый метод) на биохим.анализаторе BS-200</t>
  </si>
  <si>
    <t>Определение альбумина на  биохим.анализаторе BS-200</t>
  </si>
  <si>
    <t>Определение белковых фракций: метод электрофореза на бумаге</t>
  </si>
  <si>
    <t>Тимоловая проба</t>
  </si>
  <si>
    <t>Определение мочевины на биохим.анализаторе BS-200</t>
  </si>
  <si>
    <t>Определение креатинина в сыворотке крови по цветной реакции Яффе на биохим.анализаторе BS-200</t>
  </si>
  <si>
    <t>Расчет фильтрации и реабсорбции (проба Реберга)</t>
  </si>
  <si>
    <t>Определение глюкозы на анализаторе BS-200</t>
  </si>
  <si>
    <t>Определение глюкозы в сыворотке крови на анализаторе Эксан</t>
  </si>
  <si>
    <t>Определение сиаловых кислот в сыворотке крови</t>
  </si>
  <si>
    <t>Определение общих -липопротеидов</t>
  </si>
  <si>
    <t>Определение холестерина по фракциям (ЛПНГ и ЛПВП,КА)</t>
  </si>
  <si>
    <t>Определение холестерина на анализаторе BS-200</t>
  </si>
  <si>
    <t>Определение биллирубина и его фракций на анализаторе (ФЭК)</t>
  </si>
  <si>
    <t>Определение биллирубина и его фракций на анализаторе  BS-200</t>
  </si>
  <si>
    <t>Определение калия и натрия в сыворотке  ионселективным методом</t>
  </si>
  <si>
    <t>Определение хлора на анализаторе BS-200</t>
  </si>
  <si>
    <t>Определение железа в сыворотке крови  на биохим.анализаторе BS-200</t>
  </si>
  <si>
    <t>Определение железосвязывающей способности (0 ЖСС+1ЖСС)</t>
  </si>
  <si>
    <t>Определение неорганического фосфора  на биохим.анализаторе BS-200</t>
  </si>
  <si>
    <t>Определение активности ферментов: АлАТ, АсАТ,ЛДГ,КФК, КФК-МВ, GGT,щелочной фосфотазы, амилазы на  биохим.анализаторе BS-200+ липазы</t>
  </si>
  <si>
    <t>Исследование субстрактов  на  биохим.анализаторе BS-200  магний, мочевая кислота, фосфор, хлор</t>
  </si>
  <si>
    <t>Определение уратов в моче</t>
  </si>
  <si>
    <t>Определение оксалатов в моче</t>
  </si>
  <si>
    <t>Определение меди в сыворотке</t>
  </si>
  <si>
    <t>Определение меди в моче</t>
  </si>
  <si>
    <t>Определение ферритина в сыворотке</t>
  </si>
  <si>
    <t>Определение церулоплазмина в моче</t>
  </si>
  <si>
    <t>Главный врач ГУ РДКБ</t>
  </si>
  <si>
    <t>2016 год</t>
  </si>
  <si>
    <t>стоимость услуги (руб)</t>
  </si>
  <si>
    <t>Определение иммуноглобулина А</t>
  </si>
  <si>
    <t>Определение иммуноглобулина G</t>
  </si>
  <si>
    <t>Определение иммуноглобулина М</t>
  </si>
  <si>
    <t>Определение С-реактивного белка</t>
  </si>
  <si>
    <t>Определение С3 комплемента</t>
  </si>
  <si>
    <t>Определение С4 комплемента</t>
  </si>
  <si>
    <t>Определение трансферрина</t>
  </si>
  <si>
    <t>Определение гаптоглобина</t>
  </si>
  <si>
    <t>Определение антистрептолизина</t>
  </si>
  <si>
    <t>Определение ревматоидного фактора</t>
  </si>
  <si>
    <t>Определение высокочувствительного метода СРБ</t>
  </si>
  <si>
    <t>Определение альфа 1 антитрипсина</t>
  </si>
  <si>
    <t>Определение альфа 2 макроглобулина</t>
  </si>
  <si>
    <t>Обнаружение антигена лямблий в кале</t>
  </si>
  <si>
    <t>Обнаружение антигена Hр в кале</t>
  </si>
  <si>
    <t>Определение микроальбумина в моче</t>
  </si>
  <si>
    <t>На проведение исследований в клинико-диагностической лаборатории</t>
  </si>
  <si>
    <t>ИССЛЕДОВАНИЯ НА ГОРМОНЫ</t>
  </si>
  <si>
    <t>Иммуноглобулин Е общий</t>
  </si>
  <si>
    <t>Антитела к тиреоглобулину</t>
  </si>
  <si>
    <t>Антитела к тиреопероксидазе</t>
  </si>
  <si>
    <t>Витамин Д общий</t>
  </si>
  <si>
    <t>Антитела к ТТГ-рецепторам</t>
  </si>
  <si>
    <t>Гормон роста человека</t>
  </si>
  <si>
    <t>Витамин В 12</t>
  </si>
  <si>
    <t>Определение фолиевой кислоты</t>
  </si>
  <si>
    <t>ПКТ (количественный метод)</t>
  </si>
  <si>
    <t>Инсулин</t>
  </si>
  <si>
    <t>С-пептид</t>
  </si>
  <si>
    <t>Ig E</t>
  </si>
  <si>
    <t>IL-6 (интерлейкин-6)</t>
  </si>
  <si>
    <t>РТН-паратиреоидный гормон (паратгормон) интактный</t>
  </si>
  <si>
    <t>Пролактин</t>
  </si>
  <si>
    <t xml:space="preserve">П Р Е Й С К У Р А Н Т  </t>
  </si>
  <si>
    <t>Запись на диск DVD</t>
  </si>
  <si>
    <t>На проведение исследований в отделении лучевой диагностики</t>
  </si>
  <si>
    <t>стоимость (руб)</t>
  </si>
  <si>
    <t>Расходные материалы</t>
  </si>
  <si>
    <t>Бар Випс 240 гр 1 уп</t>
  </si>
  <si>
    <t>Оптирей 350 - 50 мл флакон</t>
  </si>
  <si>
    <t>Оптирей 350 - 50 мл шприц</t>
  </si>
  <si>
    <t>Ультравист 370- 50 мл флакон</t>
  </si>
  <si>
    <t>Ультравист 370- 100 мл флакон</t>
  </si>
  <si>
    <t>Омнипак 350- 50 мл флакон</t>
  </si>
  <si>
    <t>Рентгенологическая пленка Aqfa</t>
  </si>
  <si>
    <t>на проведение исследований в отделении функциональной диагностики</t>
  </si>
  <si>
    <t>Выписка справки для ДМС</t>
  </si>
  <si>
    <t>Адгезия тромбоцитов</t>
  </si>
  <si>
    <t>Стоимость аллергена (1 проба)</t>
  </si>
  <si>
    <t>Утверждаю:</t>
  </si>
  <si>
    <t>Генетик</t>
  </si>
  <si>
    <t>Педиатр</t>
  </si>
  <si>
    <t>Нейрохирург</t>
  </si>
  <si>
    <t>Гематолог</t>
  </si>
  <si>
    <t>Онколог</t>
  </si>
  <si>
    <t>Неонатолог</t>
  </si>
  <si>
    <t>Пульмонолог</t>
  </si>
  <si>
    <t>Прием врача-травматолога-ортопеда без категории</t>
  </si>
  <si>
    <t>Прием врача-травматолога-ортопеда без категории дети до 1 года</t>
  </si>
  <si>
    <t>Прием врача-травматолога-ортопеда  I-II категории</t>
  </si>
  <si>
    <t>Прием врача-травматолога-ортопеда I-II категории дети до 1 года</t>
  </si>
  <si>
    <t>Прием врача-травматолога-ортопеда высшей категории</t>
  </si>
  <si>
    <t>Прием врача-травматолога-ортопеда высшей категории дети до 1 года</t>
  </si>
  <si>
    <t>Прием врача-травматолога-ортопеда высшей категории, КМН, ДМН дети до 1 года</t>
  </si>
  <si>
    <t>Прием врача-травматолога-ортопеда высшей категории, КМН, ДМН</t>
  </si>
  <si>
    <t>81010</t>
  </si>
  <si>
    <t>81020</t>
  </si>
  <si>
    <t>81011</t>
  </si>
  <si>
    <t>81012</t>
  </si>
  <si>
    <t>81013</t>
  </si>
  <si>
    <t>81014</t>
  </si>
  <si>
    <t>81015</t>
  </si>
  <si>
    <t>81016</t>
  </si>
  <si>
    <t>81017</t>
  </si>
  <si>
    <t>81021</t>
  </si>
  <si>
    <t>81022</t>
  </si>
  <si>
    <t>81023</t>
  </si>
  <si>
    <t>81024</t>
  </si>
  <si>
    <t>81025</t>
  </si>
  <si>
    <t>81026</t>
  </si>
  <si>
    <t>81027</t>
  </si>
  <si>
    <t>81030</t>
  </si>
  <si>
    <t>81031</t>
  </si>
  <si>
    <t>81032</t>
  </si>
  <si>
    <t>81033</t>
  </si>
  <si>
    <t>81034</t>
  </si>
  <si>
    <t>81035</t>
  </si>
  <si>
    <t>81036</t>
  </si>
  <si>
    <t>81037</t>
  </si>
  <si>
    <t>81040</t>
  </si>
  <si>
    <t>81041</t>
  </si>
  <si>
    <t>81042</t>
  </si>
  <si>
    <t>81043</t>
  </si>
  <si>
    <t>81044</t>
  </si>
  <si>
    <t>81045</t>
  </si>
  <si>
    <t>81046</t>
  </si>
  <si>
    <t>81047</t>
  </si>
  <si>
    <t>81050</t>
  </si>
  <si>
    <t>81051</t>
  </si>
  <si>
    <t>81052</t>
  </si>
  <si>
    <t>81053</t>
  </si>
  <si>
    <t>81054</t>
  </si>
  <si>
    <t>81055</t>
  </si>
  <si>
    <t>81056</t>
  </si>
  <si>
    <t>81057</t>
  </si>
  <si>
    <t>81060</t>
  </si>
  <si>
    <t>81061</t>
  </si>
  <si>
    <t>81062</t>
  </si>
  <si>
    <t>81063</t>
  </si>
  <si>
    <t>81064</t>
  </si>
  <si>
    <t>81065</t>
  </si>
  <si>
    <t>81066</t>
  </si>
  <si>
    <t>81067</t>
  </si>
  <si>
    <t>81070</t>
  </si>
  <si>
    <t>81071</t>
  </si>
  <si>
    <t>81072</t>
  </si>
  <si>
    <t>81073</t>
  </si>
  <si>
    <t>81074</t>
  </si>
  <si>
    <t>81075</t>
  </si>
  <si>
    <t>81076</t>
  </si>
  <si>
    <t>81077</t>
  </si>
  <si>
    <t>81080</t>
  </si>
  <si>
    <t>81081</t>
  </si>
  <si>
    <t>81082</t>
  </si>
  <si>
    <t>81083</t>
  </si>
  <si>
    <t>81084</t>
  </si>
  <si>
    <t>81085</t>
  </si>
  <si>
    <t>81086</t>
  </si>
  <si>
    <t>81087</t>
  </si>
  <si>
    <t>81090</t>
  </si>
  <si>
    <t>81091</t>
  </si>
  <si>
    <t>81092</t>
  </si>
  <si>
    <t>81093</t>
  </si>
  <si>
    <t>81094</t>
  </si>
  <si>
    <t>81101</t>
  </si>
  <si>
    <t>81121</t>
  </si>
  <si>
    <t>81122</t>
  </si>
  <si>
    <t>81123</t>
  </si>
  <si>
    <t xml:space="preserve">Врач-невролог </t>
  </si>
  <si>
    <t>82010</t>
  </si>
  <si>
    <t>81110</t>
  </si>
  <si>
    <t>81120</t>
  </si>
  <si>
    <t>81160</t>
  </si>
  <si>
    <t>81170</t>
  </si>
  <si>
    <t>81180</t>
  </si>
  <si>
    <t>81190</t>
  </si>
  <si>
    <t>81200</t>
  </si>
  <si>
    <t>81210</t>
  </si>
  <si>
    <t>Стоимость услуги (руб)</t>
  </si>
  <si>
    <t>201</t>
  </si>
  <si>
    <t>Наименование исследования</t>
  </si>
  <si>
    <t>Тразограф 76% 20 мл ампула</t>
  </si>
  <si>
    <t>Прокальцитонин</t>
  </si>
  <si>
    <t>И.Г.Кустышев</t>
  </si>
  <si>
    <t>Сканлюкс 370- 50 мл флакон</t>
  </si>
  <si>
    <t>с 01.10.2018</t>
  </si>
  <si>
    <t>Анализ на гликированный гемоглобин (результат в день проведения исследования)</t>
  </si>
  <si>
    <t xml:space="preserve">                                                                        Утверждаю:</t>
  </si>
  <si>
    <t>Ультразвуковые исследования</t>
  </si>
  <si>
    <t>DVD диск</t>
  </si>
  <si>
    <t>с 01.12.2018 года</t>
  </si>
  <si>
    <t>Стоимость процедуры (руб)</t>
  </si>
  <si>
    <t>А 05.10.004</t>
  </si>
  <si>
    <t>А 05.23.002.001</t>
  </si>
  <si>
    <t>А 04.23.002</t>
  </si>
  <si>
    <t>А 05.23.001.001</t>
  </si>
  <si>
    <t>А 05.02.001.003</t>
  </si>
  <si>
    <t>А 12.09.002</t>
  </si>
  <si>
    <t>А 12.09.002.001</t>
  </si>
  <si>
    <t>А 05.23.005.001</t>
  </si>
  <si>
    <t>Расшифровка, описание и интерпретация электрокардиографических данных (ЭКГ (дети старше 7 лет))</t>
  </si>
  <si>
    <t>Код услуги по номенклатуре</t>
  </si>
  <si>
    <t>Расшифровка, описание и интерпретация электрокардиографических данных (ЭКГ (дети до 7 лет))</t>
  </si>
  <si>
    <t>Регистрация вызванных потенциалов коры головного мозга одной модальности (зрительные, когнитивные, акустические столовые) (РЭГ (дети старше 7 лет))</t>
  </si>
  <si>
    <t>Регистрация вызванных потенциалов коры головного мозга одной модальности (зрительные, когнитивные, акустические столовые) (РЭГ (дети до7 лет))</t>
  </si>
  <si>
    <t>Электроэнцефалография с нагрузочными пробами (ЭЭГ (дети старше 7 лет))</t>
  </si>
  <si>
    <t>Электроэнцефалография с нагрузочными пробами (ЭЭГ (дети до 7 лет))</t>
  </si>
  <si>
    <t>Эхоэнцефалография (ЭХО-ЭГ (дети старше 7 лет))</t>
  </si>
  <si>
    <t>Эхоэнцефалография (ЭХО-ЭГ (дети до 7 лет))</t>
  </si>
  <si>
    <t>Электронейромиография стимуляционная одного нерва (ЭМГ, ЭМНГ (дети старше 7 лет))</t>
  </si>
  <si>
    <t>Электронейромиография стимуляционная одного нерва (ЭМГ, ЭМНГ (дети до 7 лет))</t>
  </si>
  <si>
    <t>Исследование спровоцированных дыхательных объемов (Функция внешнего дыхания (спирография) (дети старше 7 лет))</t>
  </si>
  <si>
    <t>Исследование спровоцированных дыхательных объемов (Функция внешнего дыхания (спирография) (дети до 7 лет))</t>
  </si>
  <si>
    <t>Исследование дыхательных объемов с применением лекарственных препаратов (функция внешнего дыхания (спирография с бронхолитиками) (дети старше 7 лет))</t>
  </si>
  <si>
    <t>Исследование дыхательных объемов с применением лекарственных препаратов (функция внешнего дыхания (спирография с бронхолитиками) (дети до 7 лет))</t>
  </si>
  <si>
    <t>Регистрация вызванных потенциалов коры головного мозга одной модальности (ЗВП (дети старше 7 лет))</t>
  </si>
  <si>
    <t>Регистрация вызванных потенциалов коры головного мозга одной модальности (ЗВП (дети до 7 лет))</t>
  </si>
  <si>
    <t>Регистрация вызванных потенциалов коры головного мозга одной модальности (слуховые (дети до 7 лет))</t>
  </si>
  <si>
    <t>Регистрация вызванных потенциалов коры головного мозга одной модальности (слуховые (дети старше 7 лет))</t>
  </si>
  <si>
    <t xml:space="preserve">                                                                  Главный врач ГУ РДКБ-             И.Г.Кустышев</t>
  </si>
  <si>
    <t xml:space="preserve">                                                                        "___"____________20______г</t>
  </si>
  <si>
    <t>А09.28.015.001</t>
  </si>
  <si>
    <t>А09.05.153</t>
  </si>
  <si>
    <t>А09.05.154</t>
  </si>
  <si>
    <t>А09.05.135</t>
  </si>
  <si>
    <t>А09.05.149</t>
  </si>
  <si>
    <t>А09.05.132</t>
  </si>
  <si>
    <t>А09.05.131</t>
  </si>
  <si>
    <t>А09.05.078</t>
  </si>
  <si>
    <t>А09.05.064</t>
  </si>
  <si>
    <t>А09.05.065</t>
  </si>
  <si>
    <t>А09.05.066</t>
  </si>
  <si>
    <t>А09.05.063</t>
  </si>
  <si>
    <t>Обнаружение кетановых тел в моче экспресс-методом (Обнаружение кетоновых тел экспресс-тестом)</t>
  </si>
  <si>
    <t>Исследование уровня прогестерона в крови (Прогестерон)</t>
  </si>
  <si>
    <t>Исследование уровня общего эстрадиола в крови (Эстрадиол)</t>
  </si>
  <si>
    <t>Исследование уровня лютеинизирующего гормона в сыворотке крови (ЛГ (лютеинизирующий гормон))</t>
  </si>
  <si>
    <t>Исследование уровня фолликулостимулирующего гормона в сыворотке крови (ФСГ (фолликулостимулирующий гормон))</t>
  </si>
  <si>
    <t>Исследование уровня общего кортизола в крови (Кортизол)</t>
  </si>
  <si>
    <t>Исследование уровня дегидроэпиандростерона сульфата в крови иммунофиксации (DHEA-S - дегидроэпиандростерон-сульфат)</t>
  </si>
  <si>
    <t>Исследование уровня общего тестостерона в крови (Тестостерон)</t>
  </si>
  <si>
    <t>Исследование уровня свободного тироксина (СТ4) сыворотки крови (Свободный Т4)</t>
  </si>
  <si>
    <t>Исследование уровня общего тироксина (Т4) сыворотки крови (Т4)</t>
  </si>
  <si>
    <t>Исследование уровня тиреотропного гормона (ТТГ) в крови (ТТГ)</t>
  </si>
  <si>
    <t>Исследование уровня соматотропного гормона в крови (Соматотропный гормон)</t>
  </si>
  <si>
    <t>Потовая проба (Хлориды пота)</t>
  </si>
  <si>
    <t>А12.01.009</t>
  </si>
  <si>
    <t>Исследование скорости оседания эритроцитов (Опред-е скорости оседания эритроцитов (СОЭ))</t>
  </si>
  <si>
    <t>А12.05.001</t>
  </si>
  <si>
    <t>Исследование осмотической резистентности эритроцитов (Определение резистентности (осмотической) эритроцитов)</t>
  </si>
  <si>
    <t>А12.05.002</t>
  </si>
  <si>
    <t>А12.05.008</t>
  </si>
  <si>
    <t>Непрямой антиглобулиновый тест (тест Кумбса) (Реакция Кумба (непрямая))</t>
  </si>
  <si>
    <t>Определение основных групп по системе АВ0 (Определение группы крови и резус-фактора)</t>
  </si>
  <si>
    <t>15503.1</t>
  </si>
  <si>
    <t>Определение антигена D системы Резус (резус-фактор) (Определение группы крови и резус-фактора)</t>
  </si>
  <si>
    <t>А12.05.005</t>
  </si>
  <si>
    <t>А12.05.006</t>
  </si>
  <si>
    <t>А12.05.122</t>
  </si>
  <si>
    <t>Исследование уровня ретикулоцитов в крови (Подсчет ретикулоцитов)</t>
  </si>
  <si>
    <t>Исследование физических свойств мокроты (Исследования Мокроты )</t>
  </si>
  <si>
    <t>А12.09.012</t>
  </si>
  <si>
    <t>Микроскопическое исследование осадка мочи (Микроскопическое исследов. осадка мочи в нативных преп. )</t>
  </si>
  <si>
    <t>А12.28.011</t>
  </si>
  <si>
    <t>Общий (клинический) анализ мочи (Общий анализ мочи)</t>
  </si>
  <si>
    <t>В03.016.006</t>
  </si>
  <si>
    <t>Исследование мочи методом Зимницкого (Проба Зимницкого)</t>
  </si>
  <si>
    <t>В03.016.015</t>
  </si>
  <si>
    <t>В03.016.014</t>
  </si>
  <si>
    <t>Исследование мочи методом Нечипоренко (Подсчет кол-ва форменных элементов в моче (Нечипоренко))</t>
  </si>
  <si>
    <t xml:space="preserve">B01.023.001 </t>
  </si>
  <si>
    <t>Прием (осмотр, консультация) врача-невролога первичный без категории</t>
  </si>
  <si>
    <t>Прием (осмотр, консультация) врача-невролога первичный  без категории дети до 1 года</t>
  </si>
  <si>
    <t xml:space="preserve">Прием (осмотр, консультация) врача-невролога I-II категории первичный  </t>
  </si>
  <si>
    <t>Прием (осмотр, консультация) врача-невролога I-II категории дети до 1 года первичный</t>
  </si>
  <si>
    <t xml:space="preserve">B01.029.001 </t>
  </si>
  <si>
    <t>81038</t>
  </si>
  <si>
    <t>81039</t>
  </si>
  <si>
    <t xml:space="preserve">B01.002.001 </t>
  </si>
  <si>
    <t>Прием (осмотр, консультация) врача-аллерголога-иммунолога без категории первичный</t>
  </si>
  <si>
    <t>Прием (осмотр, консультация) врача-аллерголога-иммунолога без категории дети до 1 года первичный</t>
  </si>
  <si>
    <t>Прием (осмотр, консультация) врача-аллерголога-иммунолога I-II категории дети до 1 года первичный</t>
  </si>
  <si>
    <t>Прием (осмотр, консультация) врача-аллерголога-иммунолога высшей категории первичный</t>
  </si>
  <si>
    <t>Прием (осмотр, консультация) врача-аллерголога-иммунолога высшей категории дети до 1 года первичный</t>
  </si>
  <si>
    <t>Прием (осмотр, консультация) врача-аллерголога-иммунолога высшей категории, КМН, ДМН первичный</t>
  </si>
  <si>
    <t>Прием (осмотр, консультация) врача-аллерголога-иммунолога высшей категории, КМН, ДМН дети до 1 года первичный</t>
  </si>
  <si>
    <t xml:space="preserve">B01.028.001 </t>
  </si>
  <si>
    <t>Прием (осмотр, консультация) врача-оториноларинголога без категории первичный</t>
  </si>
  <si>
    <t>Прием (осмотр, консультация) врача-оториноларинголога  без категории дети до 1 года первичный</t>
  </si>
  <si>
    <t>Прием (осмотр, консультация) врача-оториноларинголога  I-II категории первичный</t>
  </si>
  <si>
    <t>Прием (осмотр, консультация) врача-оториноларинголога  I-II категории дети до 1 года первичный</t>
  </si>
  <si>
    <t>Прием (осмотр, консультация) врача-оториноларинголога  высшей категории первичный</t>
  </si>
  <si>
    <t>Прием (осмотр, консультация) врача-оториноларинголога  высшей категории дети до 1 года первичный</t>
  </si>
  <si>
    <t>Прием (осмотр, консультация) врача-оториноларинголога высшей категории, КМН, ДМН первичны</t>
  </si>
  <si>
    <t>Прием (осмотр, консультация) врача-оториноларинголога высшей категории, КМН, ДМН дети до 1 года первичный</t>
  </si>
  <si>
    <t xml:space="preserve">B01.050.001 </t>
  </si>
  <si>
    <t xml:space="preserve">B01.004.001 </t>
  </si>
  <si>
    <t>Прием (осмотр, консультация) врача-гастроэнтеролога без категории первичный</t>
  </si>
  <si>
    <t>Прием (осмотр, консультация) врача-гастроэнтеролога без категории дети до 1 года первичный</t>
  </si>
  <si>
    <t>Прием (осмотр, консультация) врача-гастроэнтеролога  I-II категории первичный</t>
  </si>
  <si>
    <t>Прием (осмотр, консультация) врача-гастроэнтеролога I-II категории дети до 1 года первичный</t>
  </si>
  <si>
    <t>Прием (осмотр, консультация) врача-гастроэнтеролога высшей категории первичный</t>
  </si>
  <si>
    <t>Прием (осмотр, консультация) врача-гастроэнтеролога высшей категории дети до 1 года первичный</t>
  </si>
  <si>
    <t>Прием (осмотр, консультация) врача-гастроэнтеролога высшей категории, КМН, ДМН первичный</t>
  </si>
  <si>
    <t>Прием (осмотр, консультация) врача-гастроэнтеролога высшей категории, КМН, ДМН дети до 1 года первичный</t>
  </si>
  <si>
    <t xml:space="preserve">B01.025.001 </t>
  </si>
  <si>
    <t>Прием (осмотр, консультация) врача-нефролога без категории первичный</t>
  </si>
  <si>
    <t>Прием (осмотр, консультация)  врача-нефролога без категории дети до 1 года первичный</t>
  </si>
  <si>
    <t>Прием (осмотр, консультация)  врача-нефролога  I-II категории первичный</t>
  </si>
  <si>
    <t>Прием (осмотр, консультация) врача-нефролога I-II категории дети до 1 года первичный</t>
  </si>
  <si>
    <t>Прием (осмотр, консультация) врача-нефролога высшей категории первичный</t>
  </si>
  <si>
    <t>Прием (осмотр, консультация) врача-нефролога высшей категории дети до 1 года первичный</t>
  </si>
  <si>
    <t>Прием (осмотр, консультация) врача-нефролога высшей категории, КМН, ДМН первичный</t>
  </si>
  <si>
    <t>Прием (осмотр, консультация)  врача-нефролога высшей категории, КМН, ДМН дети до 1 года первичный</t>
  </si>
  <si>
    <t xml:space="preserve">B01.058.001 </t>
  </si>
  <si>
    <t>Прием (осмотр, консультация) врача-детского эндокринолога без категории первичный</t>
  </si>
  <si>
    <t>Прием (осмотр, консультация) врача-детского эндокринолога без категории дети до 1 года первичный</t>
  </si>
  <si>
    <t>Прием (осмотр, консультация) врача-детского эндокринолога  I-II категории первичный</t>
  </si>
  <si>
    <t>Прием (осмотр, консультация) врача-детского эндокринолога I-II категории дети до 1 года первичный</t>
  </si>
  <si>
    <t>Прием (осмотр, консультация) врача-детского эндокринолога высшей категории первичный</t>
  </si>
  <si>
    <t>Прием (осмотр, консультация) врача-детского эндокринолога высшей категории дети до 1 года первичный</t>
  </si>
  <si>
    <t>Прием (осмотр, консультация) врача-детского эндокринолога высшей категории, КМН, ДМН первичный</t>
  </si>
  <si>
    <t>Прием (осмотр, консультация) врача-детского эндокринолога высшей категории, КМН, ДМН дети до 1 года первичный</t>
  </si>
  <si>
    <t>Прием (осмотр, консультация) врача-детского хирурга без категории первичный</t>
  </si>
  <si>
    <t>Прием (осмотр, консультация)  врача-детского хирурга без категории дети до 1 года первичный</t>
  </si>
  <si>
    <t>Прием (осмотр, консультация)  врача-детского хирурга I-II категории первичный</t>
  </si>
  <si>
    <t>Прием (осмотр, консультация)  врача-детского хирурга I-II категории дети до 1 года первичный</t>
  </si>
  <si>
    <t>Прием  (осмотр, консультация) врача-детского хирурга высшей категории первичный</t>
  </si>
  <si>
    <t>Прием (осмотр, консультация)  врача-детского хирурга высшей категории дети до 1 года (первичный)</t>
  </si>
  <si>
    <t>Прием  (осмотр, консультация) врача-детского хирурга высшей категории, КМН, ДМН первичный</t>
  </si>
  <si>
    <t>Прием (осмотр, консультация)  врача-детского хирурга высшей категории, КМН, ДМН дети до 1 года первичный</t>
  </si>
  <si>
    <t xml:space="preserve">B01.053.001 </t>
  </si>
  <si>
    <t>Прием (осмотр, консультация) врача-уролога без категории первичный</t>
  </si>
  <si>
    <t>Прием (осмотр, консультация) врача-уролога без категории дети до 1 года первичный</t>
  </si>
  <si>
    <t>Прием (осмотр, консультация) врача-уролога I-II категории первичный</t>
  </si>
  <si>
    <t>Прием (осмотр, консультация) врача-уролога I-II категории дети до 1 года первичный</t>
  </si>
  <si>
    <t>Прием (осмотр, консультация) врача-уролога высшей категории первичный</t>
  </si>
  <si>
    <t>Прием (осмотр, консультация) врача-уролога высшей категории дети до 1 года первичный</t>
  </si>
  <si>
    <t>Прием (осмотр, консультация) врача-уролога высшей категории, КМН, ДМН первичный</t>
  </si>
  <si>
    <t>Прием (осмотр, консультация) врача-уролога высшей категории, КМН, ДМН дети до 1 года первичный</t>
  </si>
  <si>
    <t xml:space="preserve">B04.032.002 </t>
  </si>
  <si>
    <t xml:space="preserve">B01.010.001 </t>
  </si>
  <si>
    <t xml:space="preserve">B01.006.001 </t>
  </si>
  <si>
    <t>Прием (осмотр, консультация) врача-генетика без категории первичный</t>
  </si>
  <si>
    <t>Прием (осмотр, консультация) врача-генетика без категории дети до 1 года первичный</t>
  </si>
  <si>
    <t>Прием (осмотр, консультация) врача-генетика I-II категории первичный</t>
  </si>
  <si>
    <t>Прием (осмотр, консультация) врача-генетика I-II категории дети до 1 года первичный</t>
  </si>
  <si>
    <t>Прием (осмотр, консультация) врача-генетика высшей категории первичный</t>
  </si>
  <si>
    <t>Прием (осмотр, консультация) врача-генетика высшей категории дети до 1 года первичный</t>
  </si>
  <si>
    <t>Прием (осмотр, консультация) врача-генетика высшей категории, КМН, ДМН первичный</t>
  </si>
  <si>
    <t>Прием (осмотр, консультация) врача-генетика высшей категории, КМН, ДМН дети до 1 года первичный</t>
  </si>
  <si>
    <t xml:space="preserve">B01.031.001 </t>
  </si>
  <si>
    <t>Прием (осмотр, консультация) врача-педиатра без категории первичный</t>
  </si>
  <si>
    <t>Прием (осмотр, консультация) врача-педиатра без категории дети до 1 года первичный</t>
  </si>
  <si>
    <t>Прием (осмотр, консультация) врача-педиатра I-II категории первичный</t>
  </si>
  <si>
    <t>Прием (осмотр, консультация) врача-педиатра I-II категории дети до 1 года первичный</t>
  </si>
  <si>
    <t>Прием (осмотр, консультация) врача-педиатра высшей категории первичный</t>
  </si>
  <si>
    <t>Прием (осмотр, консультация) врача-педиатра высшей категории дети до 1 года первичный</t>
  </si>
  <si>
    <t>Прием (осмотр, консультация) врача-педиатра высшей категории, КМН, ДМН первичный</t>
  </si>
  <si>
    <t>Прием (осмотр, консультация) врача-педиатра высшей категории, КМН, ДМН дети до 1 года первичный</t>
  </si>
  <si>
    <t xml:space="preserve">B01.024.001 </t>
  </si>
  <si>
    <t>Прием (осмотр, консультация) врача-нейрохирурга без категории первичный</t>
  </si>
  <si>
    <t>Прием (осмотр, консультация) врача-нейрохирурга без категории дети до 1 года первичный</t>
  </si>
  <si>
    <t>Прием (осмотр, консультация) врача-нейрохирурга I-II категории первичный</t>
  </si>
  <si>
    <t>Прием (осмотр, консультация) врача-нейрохирурга I-II категории дети до 1 года первичный</t>
  </si>
  <si>
    <t>Прием (осмотр, консультация) врача-нейрохирурга высшей категории первичный</t>
  </si>
  <si>
    <t>Прием (осмотр, консультация) врача-нейрохирурга высшей категории дети до 1 года первичный</t>
  </si>
  <si>
    <t>Прием (осмотр, консультация) врача-нейрохирурга высшей категории, КМН, ДМН первичный</t>
  </si>
  <si>
    <t>Прием (осмотр, консультация) врача-нейрохирурга высшей категории, КМН, ДМН дети до 1 года первичный</t>
  </si>
  <si>
    <t xml:space="preserve">B01.005.001 </t>
  </si>
  <si>
    <t>Прием (осмотр, консультация) врача-гематолога без категории первичный</t>
  </si>
  <si>
    <t>Прием (осмотр, консультация) врача-гематолога без категории дети до 1 года первичный</t>
  </si>
  <si>
    <t>Прием (осмотр, консультация) врача-гематолога I-II категории первичный</t>
  </si>
  <si>
    <t>Прием (осмотр, консультация) врача-гематолога I-II категории дети до 1 года первичный</t>
  </si>
  <si>
    <t>Прием (осмотр, консультация) врача-гематолога высшей категории первичный</t>
  </si>
  <si>
    <t>Прием (осмотр, консультация) врача-гематолога высшей категории дети до 1 года первичный</t>
  </si>
  <si>
    <t>Прием (осмотр, консультация) врача-гематолога высшей категории, КМН, ДМН первичный</t>
  </si>
  <si>
    <t>Прием (осмотр, консультация) врача-гематолога высшей категории, КМН, ДМН дети до 1 года первичный</t>
  </si>
  <si>
    <t xml:space="preserve">B01.027.001 </t>
  </si>
  <si>
    <t>Прием (осмотр, консультация) врача-онколога без категории первичный</t>
  </si>
  <si>
    <t>Прием (осмотр, консультация) врача-онколога без категории дети до 1 года первичный</t>
  </si>
  <si>
    <t>Прием (осмотр, консультация) врача-онколога I-II категории первичный</t>
  </si>
  <si>
    <t>Прием (осмотр, консультация) врача-онколога I-II категории дети до 1 года первичный</t>
  </si>
  <si>
    <t>Прием (осмотр, консультация) врача-онколога высшей категории первичный</t>
  </si>
  <si>
    <t>Прием (осмотр, консультация) врача-онколога высшей категории дети до 1 года первичный</t>
  </si>
  <si>
    <t>Прием (осмотр, консультация) врача-онколога высшей категории, КМН, ДМН первичный</t>
  </si>
  <si>
    <t>Прием (осмотр, консультация) врача-онколога высшей категории, КМН, ДМН дети до 1 года первичный</t>
  </si>
  <si>
    <t xml:space="preserve">B01.037.001 </t>
  </si>
  <si>
    <t>Прием (осмотр, консультация) врача-пульмонолога без категории первичный</t>
  </si>
  <si>
    <t>Прием (осмотр, консультация) врача-пульмонолога без категории дети до 1 года первичный</t>
  </si>
  <si>
    <t>Прием (осмотр, консультация) врача-пульмонолога I-II категории первичный</t>
  </si>
  <si>
    <t>Прием (осмотр, консультация) врача-пульмонолога I-II категории дети до 1 года первичный</t>
  </si>
  <si>
    <t>Прием (осмотр, консультация) врача-пульмонолога высшей категории первичный</t>
  </si>
  <si>
    <t>Прием (осмотр, консультация) врача-пульмонолога высшей категории дети до 1 года первичный</t>
  </si>
  <si>
    <t>Прием (осмотр, консультация) врача-пульмонолога высшей категории, КМН, ДМН первичный</t>
  </si>
  <si>
    <t>Прием (осмотр, консультация) врача-пульмонолога высшей категории, КМН, ДМН дети до 1 года первичный</t>
  </si>
  <si>
    <t xml:space="preserve">B01.023.002 </t>
  </si>
  <si>
    <t>Прием (осмотр, консультация) врача-невролога повторный без категории</t>
  </si>
  <si>
    <t>Прием (осмотр, консультация) врача-невролога высшей категории первичный</t>
  </si>
  <si>
    <t>Прием (осмотр, консультация) врача-невролога высшей категории дети до 1 года первичный</t>
  </si>
  <si>
    <t>Прием (осмотр, консультация)  врача-невролога высшей категории, КМН, ДМН первичный</t>
  </si>
  <si>
    <t>Прием (осмотр, консультация)  врача-невролога высшей категории, КМН, ДМН дети до 1 года первичный</t>
  </si>
  <si>
    <t>Прием (осмотр, консультация)  врача-невролога (эпилептолога) без категории первичный</t>
  </si>
  <si>
    <t>Прием (осмотр, консультация)  врача-невролога (эпилептолога) без категории дети до 1 года первичный</t>
  </si>
  <si>
    <t>Прием (осмотр, консультация)  врача-невролога (эпилептолога) I-II категории первичный</t>
  </si>
  <si>
    <t>Прием (осмотр, консультация)  врача-невролога (эпилептолога) I-II категории дети до 1 года первичный</t>
  </si>
  <si>
    <t>Прием (осмотр, консультация)  врача-невролога (эпилептолога) высшей категории первичный</t>
  </si>
  <si>
    <t>Прием (осмотр, консультация)  врача-невролога (эпилептолога) высшей категории дети до 1 года первичный</t>
  </si>
  <si>
    <t>Прием (осмотр, консультация)  врача-невролога (эпилептолога) высшей категории, КМН, ДМН первичный</t>
  </si>
  <si>
    <t>Прием (осмотр, консультация)  врача-невролога (эпилептолога) высшей категории, КМН, ДМН дети до 1 года первичный</t>
  </si>
  <si>
    <t>Прием (осмотр, консультация) врача-офтальмолога без категории первичный</t>
  </si>
  <si>
    <t>Прием (осмотр, консультация) врача-офтальмолога без категории дети до 1 года первичный</t>
  </si>
  <si>
    <t>Прием (осмотр, консультация) врача-офтальмолога I-II категории первичный</t>
  </si>
  <si>
    <t>Прием (осмотр, консультация) врача-офтальмолога I-II категории дети до 1 года первичный</t>
  </si>
  <si>
    <t>Прием (осмотр, консультация) врача-офтальмолога высшей категории первичный</t>
  </si>
  <si>
    <t>Прием (осмотр, консультация) врача-офтальмолога высшей категории дети до 1 года первичный</t>
  </si>
  <si>
    <t>Прием (осмотр, консультация) врача-офтальмолога высшей категории, КМН, ДМН первичный</t>
  </si>
  <si>
    <t>Прием (осмотр, консультация) врача-офтальмолога высшей категории, КМН, ДМН дети до 1 года первичный</t>
  </si>
  <si>
    <t>Прием (осмотр, консультация) врача-офтальмолога, главного специалиста МЗ РК, без категории,  первичный</t>
  </si>
  <si>
    <t>Прием (осмотр, консультация) врача-офтальмолога, главного специалиста МЗ РК, без категории, дети до 1 года первичный</t>
  </si>
  <si>
    <t>Прием (осмотр, консультация) врача-невролога повторный  без категории дети до 1 года</t>
  </si>
  <si>
    <t>Прием (осмотр, консультация) врача-невролога I-II категории повторный</t>
  </si>
  <si>
    <t>Прием (осмотр, консультация) врача-невролога I-II категории дети до 1 года повторный</t>
  </si>
  <si>
    <t>Прием (осмотр, консультация) врача-невролога высшей категории повторный</t>
  </si>
  <si>
    <t>Прием (осмотр, консультация) врача-невролога высшей категории дети до 1 года повторный</t>
  </si>
  <si>
    <t>Прием (осмотр, консультация)  врача-невролога высшей категории, КМН, ДМН повторный</t>
  </si>
  <si>
    <t>Прием (осмотр, консультация)  врача-невролога высшей категории, КМН, ДМН дети до 1 года повторный</t>
  </si>
  <si>
    <t>Прием (осмотр, консультация)  врача-невролога (эпилептолога) без категории повторный</t>
  </si>
  <si>
    <t>Прием (осмотр, консультация)  врача-невролога (эпилептолога) без категории дети до 1 года повторный</t>
  </si>
  <si>
    <t>Прием (осмотр, консультация)  врача-невролога (эпилептолога) I-II категории повторный</t>
  </si>
  <si>
    <t>Прием (осмотр, консультация)  врача-невролога (эпилептолога) I-II категории дети до 1 года повторный</t>
  </si>
  <si>
    <t>Прием (осмотр, консультация)  врача-невролога (эпилептолога) высшей категории повторный</t>
  </si>
  <si>
    <t>Прием (осмотр, консультация)  врача-невролога (эпилептолога) высшей категории дети до 1 года повторный</t>
  </si>
  <si>
    <t>Прием (осмотр, консультация)  врача-невролога (эпилептолога) высшей категории, КМН, ДМН повторный</t>
  </si>
  <si>
    <t>Прием (осмотр, консультация)  врача-невролога (эпилептолога) высшей категории, КМН, ДМН дети до 1 года повторный</t>
  </si>
  <si>
    <t>B01.029.002</t>
  </si>
  <si>
    <t>Прием (осмотр, консультация) врача-офтальмолога без категории повторный</t>
  </si>
  <si>
    <t>Прием (осмотр, консультация) врача-офтальмолога без категории дети до 1 года повторный</t>
  </si>
  <si>
    <t>Прием (осмотр, консультация) врача-офтальмолога I-II категории повторный</t>
  </si>
  <si>
    <t>Прием (осмотр, консультация) врача-офтальмолога I-II категории дети до 1 года повторный</t>
  </si>
  <si>
    <t>Прием (осмотр, консультация) врача-офтальмолога высшей категории повторный</t>
  </si>
  <si>
    <t>Прием (осмотр, консультация) врача-офтальмолога высшей категории дети до 1 года повторный</t>
  </si>
  <si>
    <t>Прием (осмотр, консультация) врача-офтальмолога высшей категории, КМН, ДМН повторный</t>
  </si>
  <si>
    <t>Прием (осмотр, консультация) врача-офтальмолога высшей категории, КМН, ДМН дети до 1 года повторный</t>
  </si>
  <si>
    <t>Прием (осмотр, консультация) врача-офтальмолога, главного специалиста МЗ РК, без категории,  повторный</t>
  </si>
  <si>
    <t>Прием (осмотр, консультация) врача-офтальмолога, главного специалиста МЗ РК, без категории, дети до 1 года повторный</t>
  </si>
  <si>
    <t>B01.002.002</t>
  </si>
  <si>
    <t>Прием (осмотр, консультация) врача-аллерголога-иммунолога без категории повторный</t>
  </si>
  <si>
    <t>Прием (осмотр, консультация) врача-аллерголога-иммунолога без категории дети до 1 года повторный</t>
  </si>
  <si>
    <t>Прием (осмотр, консультация) врача-аллерголога-иммунолога I-II категории дети до 1 года повторный</t>
  </si>
  <si>
    <t>Прием (осмотр, консультация) врача-аллерголога-иммунолога высшей категории повторный</t>
  </si>
  <si>
    <t>Прием (осмотр, консультация) врача-аллерголога-иммунолога высшей категории дети до 1 года повторный</t>
  </si>
  <si>
    <t>Прием (осмотр, консультация) врача-аллерголога-иммунолога высшей категории, КМН, ДМН повторный</t>
  </si>
  <si>
    <t>Прием (осмотр, консультация) врача-аллерголога-иммунолога высшей категории, КМН, ДМН дети до 1 года повторный</t>
  </si>
  <si>
    <t>A11.01.014</t>
  </si>
  <si>
    <t>Накожное применение лекарственных препаратов (кожно-скарификационная проба) (без учета аллергенов)</t>
  </si>
  <si>
    <t>B01.028.002</t>
  </si>
  <si>
    <t xml:space="preserve">B01.050.002 </t>
  </si>
  <si>
    <t>B01.004.002</t>
  </si>
  <si>
    <t>B01.025.002</t>
  </si>
  <si>
    <t>B01.058.002</t>
  </si>
  <si>
    <t>B01.010.002</t>
  </si>
  <si>
    <t xml:space="preserve">B01.010.002 </t>
  </si>
  <si>
    <t>B01.053.002</t>
  </si>
  <si>
    <t xml:space="preserve">B01.053.002 </t>
  </si>
  <si>
    <t>B04.032.001</t>
  </si>
  <si>
    <t xml:space="preserve">B04.032.001 </t>
  </si>
  <si>
    <t>Прием (осмотр, консультация) врача-оториноларинголога без категории повторный</t>
  </si>
  <si>
    <t>Прием (осмотр, консультация) врача-оториноларинголога без категории дети до 1 года повторный</t>
  </si>
  <si>
    <t>Прием (осмотр, консультация) врача-оториноларинголога  I-II категории повторный</t>
  </si>
  <si>
    <t>Прием (осмотр, консультация) врача-оториноларинголога I-II категории дети до 1 года повторный</t>
  </si>
  <si>
    <t>Прием (осмотр, консультация) врача-оториноларинголога высшей категории повторный</t>
  </si>
  <si>
    <t>Прием (осмотр, консультация) врача-оториноларинголога высшей категории дети до 1 года повторный</t>
  </si>
  <si>
    <t>Прием (осмотр, консультация) врача-оториноларинголога высшей категории, КМН, ДМН повторный</t>
  </si>
  <si>
    <t>Прием (осмотр, консультация) врача-оториноларинголога высшей категории, КМН, ДМН дети до 1 года повторный</t>
  </si>
  <si>
    <t>Прием (осмотр, консультация) врача-травматолога-ортопеда без категории повторный</t>
  </si>
  <si>
    <t>Прием (осмотр, консультация) врача-травматолога-ортопеда без категории дети до 1 года повторный</t>
  </si>
  <si>
    <t>Прием (осмотр, консультация) врача-травматолога-ортопеда  I-II категории повторный</t>
  </si>
  <si>
    <t>Прием (осмотр, консультация) врача-травматолога-ортопеда I-II категории дети до 1 года повторный</t>
  </si>
  <si>
    <t>Прием  (осмотр, консультация) врача-травматолога-ортопеда высшей категории повторный</t>
  </si>
  <si>
    <t>Прием (осмотр, консультация) врача-травматолога-ортопеда высшей категории дети до 1 года повторный</t>
  </si>
  <si>
    <t>Прием (осмотр, консультация) врача-травматолога-ортопеда высшей категории, КМН, ДМН повторный</t>
  </si>
  <si>
    <t>Прием (осмотр, консультация) врача-травматолога-ортопеда высшей категории, КМН, ДМН дети до 1 года повторный</t>
  </si>
  <si>
    <t>Прием (осмотр, консультация) врача-гастроэнтеролога без категории повторный</t>
  </si>
  <si>
    <t>Прием (осмотр, консультация) врача-гастроэнтеролога без категории дети до 1 года повторный</t>
  </si>
  <si>
    <t>Прием (осмотр, консультация) врача-гастроэнтеролога  I-II категории повторный</t>
  </si>
  <si>
    <t>Прием (осмотр, консультация) врача-гастроэнтеролога I-II категории дети до 1 года повторный</t>
  </si>
  <si>
    <t>Прием (осмотр, консультация) врача-гастроэнтеролога высшей категории повторный</t>
  </si>
  <si>
    <t>Прием (осмотр, консультация) врача-гастроэнтеролога высшей категории дети до 1 года повторный</t>
  </si>
  <si>
    <t>Прием (осмотр, консультация) врача-гастроэнтеролога высшей категории, КМН, ДМН повторный</t>
  </si>
  <si>
    <t>Прием (осмотр, консультация) врача-гастроэнтеролога высшей категории, КМН, ДМН дети до 1 года повторный</t>
  </si>
  <si>
    <t>Прием (осмотр, консультация) врача-нефролога без категории повторный</t>
  </si>
  <si>
    <t>Прием (осмотр, консультация) врача-нефролога без категории дети до 1 года повторный</t>
  </si>
  <si>
    <t>Прием (осмотр, консультация) врача-нефролога  I-II категории повторный</t>
  </si>
  <si>
    <t>Прием (осмотр, консультация) врача-нефролога I-II категории дети до 1 года повторный</t>
  </si>
  <si>
    <t>Прием (осмотр, консультация) врача-нефролога высшей категории повторный</t>
  </si>
  <si>
    <t>Прием (осмотр, консультация) врача-нефролога высшей категории дети до 1 года повторный</t>
  </si>
  <si>
    <t>Прием (осмотр, консультация) врача-нефролога высшей категории, КМН, ДМН повторный</t>
  </si>
  <si>
    <t>Прием (осмотр, консультация) врача-нефролога высшей категории, КМН, ДМН дети до 1 года повторный</t>
  </si>
  <si>
    <t>Прием (осмотр, консультация) врача-детского эндокринолога без категории повторный</t>
  </si>
  <si>
    <t>Прием  (осмотр, консультация) врача-детского эндокринолога без категории дети до 1 года повторный</t>
  </si>
  <si>
    <t>Прием (осмотр, консультация) врача-детского эндокринолога  I-II категории повторный</t>
  </si>
  <si>
    <t>Прием (осмотр, консультация) врача-детского эндокринолога I-II категории дети до 1 года повторный</t>
  </si>
  <si>
    <t>Прием (осмотр, консультация) врача-детского эндокринолога высшей категории повторный</t>
  </si>
  <si>
    <t>Прием (осмотр, консультация) врача-детского эндокринолога высшей категории дети до 1 года повторный</t>
  </si>
  <si>
    <t>Прием (осмотр, консультация) врача-детского эндокринолога высшей категории, КМН, ДМН повторный</t>
  </si>
  <si>
    <t>Прием (осмотр, консультация) врача-детского эндокринолога высшей категории, КМН, ДМН дети до 1 года повторный</t>
  </si>
  <si>
    <t>Прием (осмотр, консультация) врача-детского хирурга без категории повторный</t>
  </si>
  <si>
    <t>Прием (осмотр, консультация) врача-детского хирурга без категории дети до 1 года повторный</t>
  </si>
  <si>
    <t>Прием (осмотр, консультация) врача-детского хирурга I-II категории повторный</t>
  </si>
  <si>
    <t>Прием (осмотр, консультация) врача-детского хирурга I-II категории дети до 1 года повторный</t>
  </si>
  <si>
    <t>Прием (осмотр, консультация) врача-детского хирурга высшей категории повторный</t>
  </si>
  <si>
    <t>Прием (осмотр, консультация) врача-детского хирурга высшей категории дети до 1 года повторный</t>
  </si>
  <si>
    <t>Прием (осмотр, консультация) врача-детского хирурга высшей категории, КМН, ДМН повторный</t>
  </si>
  <si>
    <t>Прием (осмотр, консультация) врача-детского хирурга высшей категории, КМН, ДМН дети до 1 года повторный</t>
  </si>
  <si>
    <t>Прием (осмотр, консультация) врача-уролога без категории повторный</t>
  </si>
  <si>
    <t>Прием (осмотр, консультация) врача-уролога без категории дети до 1 года повторный</t>
  </si>
  <si>
    <t>Прием (осмотр, консультация) врача-уролога I-II категории повторный</t>
  </si>
  <si>
    <t>Прием (осмотр, консультация) врача-уролога I-II категории дети до 1 года повторный</t>
  </si>
  <si>
    <t>Прием (осмотр, консультация) врача-уролога высшей категории повторный</t>
  </si>
  <si>
    <t>Прием (осмотр, консультация) врача-уролога высшей категории дети до 1 года повторный</t>
  </si>
  <si>
    <t>Прием (осмотр, консультация) врача-уролога высшей категории, КМН, ДМН повторный</t>
  </si>
  <si>
    <t>Прием (осмотр, консультация)  врача-уролога высшей категории, КМН, ДМН дети до 1 года повторный</t>
  </si>
  <si>
    <t>Прием (осмотр, консультация) врача-неонатолога без категории повторный</t>
  </si>
  <si>
    <t>Прием (осмотр, консультация) врача-неонатолога без категории первичный</t>
  </si>
  <si>
    <t>Прием (осмотр, консультация) врача-неонатолога I-II категории первичный</t>
  </si>
  <si>
    <t>Прием (осмотр, консультация) врача-неонатолога высшей категории первичный</t>
  </si>
  <si>
    <t>Прием (осмотр, консультация) врача-неонатолога высшей категории, КМН, ДМН первичный</t>
  </si>
  <si>
    <t>Прием (осмотр, консультация) врача-неонатолога I-II категории повторный</t>
  </si>
  <si>
    <t>Прием (осмотр, консультация) врача-неонатолога высшей категории повторный</t>
  </si>
  <si>
    <t>Прием (осмотр, консультация) врача-неонатолога высшей категории, КМН, ДМН повторный</t>
  </si>
  <si>
    <t>Прием (осмотр, консультация) врача-генетика без категории повторный</t>
  </si>
  <si>
    <t>Прием (осмотр, консультация) врача-генетика без категории дети до 1 года повторный</t>
  </si>
  <si>
    <t>Прием (осмотр, консультация) врача-генетика I-II категории повторный</t>
  </si>
  <si>
    <t>Прием (осмотр, консультация) врача-генетика I-II категории дети до 1 года повторный</t>
  </si>
  <si>
    <t>Прием (осмотр, консультация) врача-генетика высшей категории повторный</t>
  </si>
  <si>
    <t>Прием (осмотр, консультация) врача-генетика высшей категории дети до 1 года повторный</t>
  </si>
  <si>
    <t>Прием (осмотр, консультация) врача-генетика высшей категории, КМН, ДМН повторный</t>
  </si>
  <si>
    <t>Прием (осмотр, консультация) врача-генетика высшей категории, КМН, ДМН дети до 1 года повторный</t>
  </si>
  <si>
    <t>Прием (осмотр, консультация) врача-педиатра без категории повторный</t>
  </si>
  <si>
    <t>Прием (осмотр, консультация) врача-педиатра без категории дети до 1 года повторный</t>
  </si>
  <si>
    <t>Прием (осмотр, консультация) врача-педиатра I-II категории повторный</t>
  </si>
  <si>
    <t>Прием (осмотр, консультация) врача-педиатра I-II категории дети до 1 года повторный</t>
  </si>
  <si>
    <t>Прием (осмотр, консультация) врача-педиатра высшей категории повторный</t>
  </si>
  <si>
    <t>Прием (осмотр, консультация) врача-педиатра высшей категории дети до 1 года повторный</t>
  </si>
  <si>
    <t>Прием (осмотр, консультация) врача-педиатра высшей категории, КМН, ДМН повторный</t>
  </si>
  <si>
    <t>Прием (осмотр, консультация) врача-педиатра высшей категории, КМН, ДМН дети до 1 года повторный</t>
  </si>
  <si>
    <t>Прием (осмотр, консультация) врача-нейрохирурга без категории повторный</t>
  </si>
  <si>
    <t>Прием (осмотр, консультация) врача-нейрохирурга без категории дети до 1 года повторный</t>
  </si>
  <si>
    <t>Прием (осмотр, консультация) врача-нейрохирурга I-II категории повторный</t>
  </si>
  <si>
    <t>Прием (осмотр, консультация) врача-нейрохирурга I-II категории дети до 1 года повторный</t>
  </si>
  <si>
    <t>Прием (осмотр, консультация) врача-нейрохирурга высшей категории повторный</t>
  </si>
  <si>
    <t>Прием (осмотр, консультация) врача-нейрохирурга высшей категории дети до 1 года повторный</t>
  </si>
  <si>
    <t>Прием (осмотр, консультация) врача-нейрохирурга высшей категории, КМН, ДМН повторный</t>
  </si>
  <si>
    <t>Прием (осмотр, консультация) врача-нейрохирурга высшей категории, КМН, ДМН дети до 1 года повторный</t>
  </si>
  <si>
    <t>Прием (осмотр, консультация) врача-гематолога без категории повторный</t>
  </si>
  <si>
    <t>Прием (осмотр, консультация) врача-гематолога без категории дети до 1 года повторный</t>
  </si>
  <si>
    <t>Прием (осмотр, консультация) врача-гематолога I-II категории повторный</t>
  </si>
  <si>
    <t>Прием (осмотр, консультация) врача-гематолога I-II категории дети до 1 года повторный</t>
  </si>
  <si>
    <t>Прием (осмотр, консультация) врача-гематолога высшей категории повторный</t>
  </si>
  <si>
    <t>Прием (осмотр, консультация) врача-гематолога высшей категории дети до 1 года повторный</t>
  </si>
  <si>
    <t>Прием (осмотр, консультация) врача-гематолога высшей категории, КМН, ДМН повторный</t>
  </si>
  <si>
    <t>Прием (осмотр, консультация) врача-гематолога высшей категории, КМН, ДМН дети до 1 года повторный</t>
  </si>
  <si>
    <t>Прием (осмотр, консультация) врача-онколога без категории повторный</t>
  </si>
  <si>
    <t>Прием (осмотр, консультация) врача-онколога без категории дети до 1 года повторный</t>
  </si>
  <si>
    <t>Прием (осмотр, консультация) врача-онколога I-II категории повторный</t>
  </si>
  <si>
    <t>Прием (осмотр, консультация) врача-онколога I-II категории дети до 1 года повторный</t>
  </si>
  <si>
    <t>Прием (осмотр, консультация) врача-онколога высшей категории повторный</t>
  </si>
  <si>
    <t>Прием (осмотр, консультация) врача-онколога высшей категории дети до 1 года повторный</t>
  </si>
  <si>
    <t>Прием (осмотр, консультация) врача-онколога высшей категории, КМН, ДМН повторный</t>
  </si>
  <si>
    <t>Прием (осмотр, консультация) врача-онколога высшей категории, КМН, ДМН дети до 1 года повторный</t>
  </si>
  <si>
    <t>Прием (осмотр, консультация) врача-пульмонолога без категории повторный</t>
  </si>
  <si>
    <t>Прием (осмотр, консультация) врача-пульмонолога без категории дети до 1 года повторный</t>
  </si>
  <si>
    <t>Прием (осмотр, консультация) врача-пульмонолога I-II категории повторный</t>
  </si>
  <si>
    <t>Прием (осмотр, консультация) врача-пульмонолога I-II категории дети до 1 года повторный</t>
  </si>
  <si>
    <t>Прием (осмотр, консультация) врача-пульмонолога высшей категории повторный</t>
  </si>
  <si>
    <t>Прием (осмотр, консультация) врача-пульмонолога высшей категории дети до 1 года повторный</t>
  </si>
  <si>
    <t>Прием (осмотр, консультация) врача-пульмонолога высшей категории, КМН, ДМН повторный</t>
  </si>
  <si>
    <t>Прием (осмотр, консультация) врача-пульмонолога высшей категории, КМН, ДМН дети до 1 года повторный</t>
  </si>
  <si>
    <t>B01.006.002</t>
  </si>
  <si>
    <t xml:space="preserve">B01.006.002 </t>
  </si>
  <si>
    <t xml:space="preserve">B01.031.002 </t>
  </si>
  <si>
    <t xml:space="preserve">B01.024.002 </t>
  </si>
  <si>
    <t>B01.005.002</t>
  </si>
  <si>
    <t>B01.027.002</t>
  </si>
  <si>
    <t>B01.037.002</t>
  </si>
  <si>
    <t xml:space="preserve">B01.037.002 </t>
  </si>
  <si>
    <t>A16.26.011</t>
  </si>
  <si>
    <t>Зондирование слезных канальцев, активация слезных точек</t>
  </si>
  <si>
    <t>с 25.07.2019 года</t>
  </si>
  <si>
    <t>A06.23.004</t>
  </si>
  <si>
    <t>Компьютерная томография головного мозга</t>
  </si>
  <si>
    <t>A06.23.004.006</t>
  </si>
  <si>
    <t>Компьютерная томография головного мозга с внутривенным контрастированием</t>
  </si>
  <si>
    <t>A06.23.004.007</t>
  </si>
  <si>
    <t>Компьютерная томография сосудов головного мозга с внутривенным болюсным контрастированием</t>
  </si>
  <si>
    <t>A06.12.056</t>
  </si>
  <si>
    <t>Компьютерно-томографическая ангиография сосудов головного мозга</t>
  </si>
  <si>
    <t>A06.03.002</t>
  </si>
  <si>
    <t>Компьютерная томография лицевого отдела черепа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</si>
  <si>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</si>
  <si>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</si>
  <si>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A06.04.020</t>
  </si>
  <si>
    <t>Компьютерная томография височно-нижнечелюстных суставов</t>
  </si>
  <si>
    <t>A06.08.007</t>
  </si>
  <si>
    <t>Компьютерная томография придаточных пазух носа, гортани</t>
  </si>
  <si>
    <t>A06.08.007.002</t>
  </si>
  <si>
    <t>Компьютерная томография гортани с внутривенным болюсным контрастированием</t>
  </si>
  <si>
    <t>A06.08.007.004</t>
  </si>
  <si>
    <t>Компьютерная томография придаточных пазух носа с внутривенным болюсным контрастированием</t>
  </si>
  <si>
    <t>A06.25.003</t>
  </si>
  <si>
    <t>Компьютерная томография височной кости</t>
  </si>
  <si>
    <t>A06.25.003.002</t>
  </si>
  <si>
    <t>Компьютерная томография височной кости с внутривенным болюсным контрастированием</t>
  </si>
  <si>
    <t>A06.26.006</t>
  </si>
  <si>
    <t>Компьютерная томография глазницы</t>
  </si>
  <si>
    <t>A06.26.006.001</t>
  </si>
  <si>
    <t>Компьютерная томография глазницы с внутривенным болюсным контрастированием</t>
  </si>
  <si>
    <t>A06.08.009</t>
  </si>
  <si>
    <t>Компьютерная томография верхних дыхательных путей и шеи</t>
  </si>
  <si>
    <t>A06.08.009.003</t>
  </si>
  <si>
    <t>Компьютерная томография шеи с внутривенным болюсным контрастированием, мультипланарной и трехмерной реконструкцией</t>
  </si>
  <si>
    <t>A06.09.005</t>
  </si>
  <si>
    <t>Компьютерная томография органов грудной полости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</si>
  <si>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</si>
  <si>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</si>
  <si>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A06.12.001.001</t>
  </si>
  <si>
    <t>Компьютерно-томографическая ангиография грудной аорты</t>
  </si>
  <si>
    <t>A06.03.067</t>
  </si>
  <si>
    <t>Компьютерная томография грудины с мультипланарной и трехмерной реконструкцией</t>
  </si>
  <si>
    <t>A06.03.068</t>
  </si>
  <si>
    <t>Компьютерная томография ребер с мультипланарной и трехмерной реконструкцией</t>
  </si>
  <si>
    <t>A06.30.005</t>
  </si>
  <si>
    <t>Компьютерная томография органов брюшной полости</t>
  </si>
  <si>
    <t>A06.30.005.003</t>
  </si>
  <si>
    <t>Компьютерная томография органов брюшной полости с внутривенным болюсным контрастированием</t>
  </si>
  <si>
    <t>A06.30.005.005</t>
  </si>
  <si>
    <t>Компьютерная томография органов брюшной полости с двойным контрастированием</t>
  </si>
  <si>
    <t>A06.12.001.002</t>
  </si>
  <si>
    <t>Компьютерно-томографическая ангиография брюшной аорты</t>
  </si>
  <si>
    <t>A06.28.009</t>
  </si>
  <si>
    <t>Компьютерная томография почек и надпочечников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</si>
  <si>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</si>
  <si>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</si>
  <si>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A06.22.002</t>
  </si>
  <si>
    <t>Компьютерная томография надпочечников</t>
  </si>
  <si>
    <t>A06.22.002.001</t>
  </si>
  <si>
    <t>Компьютерная томография надпочечников с внутривенным болюсным контрастированием</t>
  </si>
  <si>
    <t>A06.18.004</t>
  </si>
  <si>
    <t>Компьютерно-томографическая колоноскопия</t>
  </si>
  <si>
    <t>A06.18.004.001</t>
  </si>
  <si>
    <t>Компьютерно-томографическая колоноскопия с внутривенным болюсным контрастированием</t>
  </si>
  <si>
    <t>A06.18.004.003</t>
  </si>
  <si>
    <t>Компьютерная томография толстой кишки с двойным контрастированием</t>
  </si>
  <si>
    <t>A06.20.002.001</t>
  </si>
  <si>
    <t>Спиральная компьютерная томография органов малого таза у женщин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</si>
  <si>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</si>
  <si>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</si>
  <si>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A06.20.002.004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</si>
  <si>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</si>
  <si>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A06.21.003.001</t>
  </si>
  <si>
    <t>Спиральная компьютерная томография органов таза у мужчин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</si>
  <si>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</si>
  <si>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</si>
  <si>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A06.21.003.003</t>
  </si>
  <si>
    <t>Компьютерная томография органов таза у мужчин с контрастированием</t>
  </si>
  <si>
    <t>A06.03.058</t>
  </si>
  <si>
    <t>Компьютерная томография позвоночника (один отдел)</t>
  </si>
  <si>
    <t>A06.03.058.001</t>
  </si>
  <si>
    <t>Компьютерная томография позвоночника с мультипланарной и трехмерной реконструкцией</t>
  </si>
  <si>
    <t>A06.03.058.003</t>
  </si>
  <si>
    <t>Компьютерная томография позвоночника с внутривенным контрастированием (один отдел)</t>
  </si>
  <si>
    <t>A06.03.021.001</t>
  </si>
  <si>
    <t>Компьютерная томография верхней конечности</t>
  </si>
  <si>
    <t>A06.03.021.003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</si>
  <si>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</si>
  <si>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A06.03.036.001</t>
  </si>
  <si>
    <t>Компьютерная томография нижней конечности</t>
  </si>
  <si>
    <t>A06.03.036.003</t>
  </si>
  <si>
    <t>Компьютерная томография нижней конечности с внутривенным болюсным контрастированием, мультипланарной и трехмерной реконструкцией</t>
  </si>
  <si>
    <t>A06.03.069</t>
  </si>
  <si>
    <t>Компьютерная томография костей таза</t>
  </si>
  <si>
    <t>A06.04.017</t>
  </si>
  <si>
    <t>Компьютерная томография сустава</t>
  </si>
  <si>
    <t>A06.30.002.001</t>
  </si>
  <si>
    <t>Описание и интерпретация компьютерных томограмм</t>
  </si>
  <si>
    <t>06.03.005</t>
  </si>
  <si>
    <t>A06.03.060</t>
  </si>
  <si>
    <t>Рентгенография черепа в прямой проекции</t>
  </si>
  <si>
    <t>A06.03.001</t>
  </si>
  <si>
    <t>Рентгенография черепа тангенциальная (касательная)</t>
  </si>
  <si>
    <t>A06.03.001.001</t>
  </si>
  <si>
    <t>Рентгенография турецкого седла</t>
  </si>
  <si>
    <t>A06.03.001.002</t>
  </si>
  <si>
    <t>Рентгенография скуловой кости</t>
  </si>
  <si>
    <t>A06.04.001</t>
  </si>
  <si>
    <t>Рентгенография височно-нижнечелюстного сустава</t>
  </si>
  <si>
    <t>A06.07.008</t>
  </si>
  <si>
    <t>Рентгенография верхней челюсти в косой проекции</t>
  </si>
  <si>
    <t>A06.07.009</t>
  </si>
  <si>
    <t>Рентгенография нижней челюсти в боковой проекции</t>
  </si>
  <si>
    <t>A06.08.001</t>
  </si>
  <si>
    <t>Рентгенография носоглотки</t>
  </si>
  <si>
    <t>A06.08.003</t>
  </si>
  <si>
    <t>Рентгенография придаточных пазух носа</t>
  </si>
  <si>
    <t>A06.09.007.001</t>
  </si>
  <si>
    <t>Прицельная рентгенография органов грудной клетки</t>
  </si>
  <si>
    <t xml:space="preserve">                           - 2 пр</t>
  </si>
  <si>
    <t>A06.09.007.002</t>
  </si>
  <si>
    <t>A06.30.004</t>
  </si>
  <si>
    <t>Обзорный снимок брюшной полости и органов малого таза</t>
  </si>
  <si>
    <t>A06.30.004.001</t>
  </si>
  <si>
    <t>Обзорная рентгенография органов брюшной полости</t>
  </si>
  <si>
    <t>A06.09.012</t>
  </si>
  <si>
    <t>Латерография</t>
  </si>
  <si>
    <t>A06.10.006.002</t>
  </si>
  <si>
    <t>Шунтография</t>
  </si>
  <si>
    <t>A06.03.009</t>
  </si>
  <si>
    <t>Рентгенография зубовидного отростка (второго шейного позвонка)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</si>
  <si>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</si>
  <si>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</si>
  <si>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</si>
  <si>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</si>
  <si>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A06.03.014</t>
  </si>
  <si>
    <t>Рентгенография грудного и поясничного отдела позвоночника</t>
  </si>
  <si>
    <t>A06.03.015</t>
  </si>
  <si>
    <t>Рентгенография поясничного отдела позвоночника</t>
  </si>
  <si>
    <t>A06.03.016</t>
  </si>
  <si>
    <t>Рентгенография поясничного и крестцового отдела позвоночника</t>
  </si>
  <si>
    <t>A06.03.017</t>
  </si>
  <si>
    <t>Рентгенография крестца и копчика</t>
  </si>
  <si>
    <t>A06.03.017.001</t>
  </si>
  <si>
    <t>Рентгенография крестца</t>
  </si>
  <si>
    <t>A06.03.017.002</t>
  </si>
  <si>
    <t>Рентгенография копчика</t>
  </si>
  <si>
    <t>A06.03.018</t>
  </si>
  <si>
    <t>Рентгенография позвоночника, специальные исследования и проекции</t>
  </si>
  <si>
    <t>A06.03.019</t>
  </si>
  <si>
    <t>Рентгенография позвоночника с функциональными пробами</t>
  </si>
  <si>
    <t>A06.03.020</t>
  </si>
  <si>
    <t>Рентгенография позвоночника, вертикальная</t>
  </si>
  <si>
    <t>A06.03.021</t>
  </si>
  <si>
    <t>Рентгенография верхней конечности</t>
  </si>
  <si>
    <t>A06.03.022</t>
  </si>
  <si>
    <t>Рентгенография ключицы</t>
  </si>
  <si>
    <t>A06.04.013</t>
  </si>
  <si>
    <t>Рентгенография акромиально-ключичного сочленения</t>
  </si>
  <si>
    <t>A06.04.014</t>
  </si>
  <si>
    <t>Рентгенография грудино-ключичного сочленения</t>
  </si>
  <si>
    <t>A06.03.023</t>
  </si>
  <si>
    <t>A06.03.024</t>
  </si>
  <si>
    <t>Рентгенография грудины</t>
  </si>
  <si>
    <t>A06.03.026</t>
  </si>
  <si>
    <t>Рентгенография лопатки</t>
  </si>
  <si>
    <t>A06.04.010</t>
  </si>
  <si>
    <t>Рентгенография плечевого сустава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</si>
  <si>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</si>
  <si>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</si>
  <si>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</si>
  <si>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</si>
  <si>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</si>
  <si>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</si>
  <si>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</si>
  <si>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</si>
  <si>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A06.03.032</t>
  </si>
  <si>
    <t>Рентгенография кисти</t>
  </si>
  <si>
    <t>A06.03.033</t>
  </si>
  <si>
    <t>Рентгенография фаланг пальцев кисти</t>
  </si>
  <si>
    <t>A06.03.035</t>
  </si>
  <si>
    <t>Рентгенография I пальца кисти</t>
  </si>
  <si>
    <t>A06.03.036</t>
  </si>
  <si>
    <t>Рентгенография нижней конечности</t>
  </si>
  <si>
    <t>A06.03.037</t>
  </si>
  <si>
    <t>Рентгенография подвздошной кости</t>
  </si>
  <si>
    <t>A06.03.041</t>
  </si>
  <si>
    <t>Рентгенография таза</t>
  </si>
  <si>
    <t>A06.04.011</t>
  </si>
  <si>
    <t>Рентгенография тазобедренного сустава</t>
  </si>
  <si>
    <t>A06.03.043</t>
  </si>
  <si>
    <t>Рентгенография бедренной кости</t>
  </si>
  <si>
    <t>A06.04.005</t>
  </si>
  <si>
    <t>Рентгенография коленного сустава</t>
  </si>
  <si>
    <t>A06.03.045</t>
  </si>
  <si>
    <t>Рентгенография надколенника</t>
  </si>
  <si>
    <t>A06.03.046</t>
  </si>
  <si>
    <t>Рентгенография большой берцовой и малой берцовой костей</t>
  </si>
  <si>
    <t>A06.04.012</t>
  </si>
  <si>
    <t>Рентгенография голеностопного сустава</t>
  </si>
  <si>
    <t>A06.03.050</t>
  </si>
  <si>
    <t>Рентгенография пяточной кости</t>
  </si>
  <si>
    <t>A06.03.051</t>
  </si>
  <si>
    <t>Рентгенография плюсны и фаланг пальцев стопы</t>
  </si>
  <si>
    <t>A06.03.052</t>
  </si>
  <si>
    <t>A06.03.053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</si>
  <si>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</si>
  <si>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</si>
  <si>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</si>
  <si>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</si>
  <si>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A06.03.055</t>
  </si>
  <si>
    <t>Рентгенография I пальца стопы в одной проекции</t>
  </si>
  <si>
    <t>Контрастные исследования:</t>
  </si>
  <si>
    <t>A06.16.001</t>
  </si>
  <si>
    <t>Рентгенография пищевода</t>
  </si>
  <si>
    <t>A06.16.001.003</t>
  </si>
  <si>
    <t>Рентгенография пищевода с двойным контрастированием</t>
  </si>
  <si>
    <t>A06.17.002</t>
  </si>
  <si>
    <t>Рентгеноконтроль прохождения контрастного вещества по желудку, тонкой и ободочной кишке</t>
  </si>
  <si>
    <t>A06.18.003</t>
  </si>
  <si>
    <t>Ирригография</t>
  </si>
  <si>
    <t>A06.28.002</t>
  </si>
  <si>
    <t>Внутривенная урография</t>
  </si>
  <si>
    <t>A06.28.003</t>
  </si>
  <si>
    <t>Ретроградная пиелография</t>
  </si>
  <si>
    <t>A06.28.004</t>
  </si>
  <si>
    <t>Ретроградная уретеропиелография</t>
  </si>
  <si>
    <t>A06.28.006</t>
  </si>
  <si>
    <t>Опорожняющая цистоуретрография</t>
  </si>
  <si>
    <t>A06.28.007</t>
  </si>
  <si>
    <t>Цистография</t>
  </si>
  <si>
    <t>A06.28.008</t>
  </si>
  <si>
    <t>Уретероцистография</t>
  </si>
  <si>
    <t>A06.28.010</t>
  </si>
  <si>
    <t>Микционная цистоуретрография</t>
  </si>
  <si>
    <t>A06.30.002</t>
  </si>
  <si>
    <t>Описание и интерпретация рентгенографических изображений</t>
  </si>
  <si>
    <t>А.09.05.246</t>
  </si>
  <si>
    <t>Исследование уровня нейроспецифической енолазы в крови (Кровь на NSE (Нейронспецифическая енолаза))</t>
  </si>
  <si>
    <t xml:space="preserve">A04.01.001 </t>
  </si>
  <si>
    <t xml:space="preserve">A04.01.002 </t>
  </si>
  <si>
    <t xml:space="preserve">Ультразвуковое исследование кожи (одна анатомическая зона) </t>
  </si>
  <si>
    <t xml:space="preserve">A04.03.001 </t>
  </si>
  <si>
    <t xml:space="preserve">Ультразвуковое исследование костей </t>
  </si>
  <si>
    <t xml:space="preserve">A04.04.001 </t>
  </si>
  <si>
    <t xml:space="preserve">A04.04.001.001 </t>
  </si>
  <si>
    <t xml:space="preserve">A04.04.002 </t>
  </si>
  <si>
    <t xml:space="preserve">Ультразвуковое исследование сухожилий </t>
  </si>
  <si>
    <t xml:space="preserve">A04.06.001 </t>
  </si>
  <si>
    <t xml:space="preserve">A04.06.002 </t>
  </si>
  <si>
    <t xml:space="preserve">A04.06.003 </t>
  </si>
  <si>
    <t xml:space="preserve">Ультразвуковое исследование вилочковой железы </t>
  </si>
  <si>
    <t xml:space="preserve">A04.07.002 </t>
  </si>
  <si>
    <t xml:space="preserve">Ультразвуковое исследование слюнных желез </t>
  </si>
  <si>
    <t xml:space="preserve">A04.09.001 </t>
  </si>
  <si>
    <t xml:space="preserve">Ультразвуковое исследование плевральной полости </t>
  </si>
  <si>
    <t xml:space="preserve">A04.09.002 </t>
  </si>
  <si>
    <t xml:space="preserve">Ультразвуковое исследование легких </t>
  </si>
  <si>
    <t xml:space="preserve">A04.10.002 </t>
  </si>
  <si>
    <t xml:space="preserve">A04.10.002.002 </t>
  </si>
  <si>
    <t xml:space="preserve">Эхокардиография трехмерная </t>
  </si>
  <si>
    <t xml:space="preserve">A04.11.001 </t>
  </si>
  <si>
    <t xml:space="preserve">Ультразвуковое исследование средостения </t>
  </si>
  <si>
    <t xml:space="preserve">A04.11.002 </t>
  </si>
  <si>
    <t xml:space="preserve">Ультразвуковое исследование интраоперационное </t>
  </si>
  <si>
    <t xml:space="preserve">A04.12.001 </t>
  </si>
  <si>
    <t xml:space="preserve">Ультразвуковая допплерография артерий верхних конечностей </t>
  </si>
  <si>
    <t xml:space="preserve">A04.12.001.001 </t>
  </si>
  <si>
    <t xml:space="preserve">Ультразвуковая допплерография артерий нижних конечностей </t>
  </si>
  <si>
    <t xml:space="preserve">A04.12.001.002 </t>
  </si>
  <si>
    <t xml:space="preserve">Дуплексное сканирование артерий почек </t>
  </si>
  <si>
    <t xml:space="preserve">A04.12.002 </t>
  </si>
  <si>
    <t xml:space="preserve">Ультразвуковая допплерография сосудов (артерий и вен) верхних конечностей </t>
  </si>
  <si>
    <t xml:space="preserve">A04.12.002.001 </t>
  </si>
  <si>
    <t xml:space="preserve">Ультразвуковая допплерография сосудов (артерий и вен) нижних конечностей </t>
  </si>
  <si>
    <t xml:space="preserve">A04.12.002.002 </t>
  </si>
  <si>
    <t xml:space="preserve">Ультразвуковая допплерография вен нижних конечностей </t>
  </si>
  <si>
    <t xml:space="preserve">A04.12.002.003 </t>
  </si>
  <si>
    <t xml:space="preserve">Ультразвуковая допплерография вен верхних конечностей </t>
  </si>
  <si>
    <t xml:space="preserve">A04.12.003 </t>
  </si>
  <si>
    <t xml:space="preserve">Дуплексное сканирование аорты </t>
  </si>
  <si>
    <t xml:space="preserve">A04.12.003.001 </t>
  </si>
  <si>
    <t xml:space="preserve">Дуплексное сканирование брюшной аорты и ее висцеральных ветвей </t>
  </si>
  <si>
    <t xml:space="preserve">A04.12.003.002 </t>
  </si>
  <si>
    <t xml:space="preserve">Дуплексное сканирование брюшного отдела аорты, подвздошных и общих бедренных артерий </t>
  </si>
  <si>
    <t xml:space="preserve">A04.12.004 </t>
  </si>
  <si>
    <t xml:space="preserve">Внутрисосудистое ультразвуковое исследование сосудистой стенки </t>
  </si>
  <si>
    <t xml:space="preserve">A04.12.005 </t>
  </si>
  <si>
    <t xml:space="preserve">Дуплексное сканирование сосудов (артерий и вен) верхних конечностей </t>
  </si>
  <si>
    <t xml:space="preserve">A04.12.005.002 </t>
  </si>
  <si>
    <t xml:space="preserve">Дуплексное сканирование артерий верхних конечностей </t>
  </si>
  <si>
    <t xml:space="preserve">A04.12.005.003 </t>
  </si>
  <si>
    <t xml:space="preserve">Дуплексное сканирование брахиоцефальных артерий с цветным допплеровским картированием кровотока </t>
  </si>
  <si>
    <t xml:space="preserve">A04.12.005.004 </t>
  </si>
  <si>
    <t xml:space="preserve">Дуплексное сканирование вен верхних конечностей </t>
  </si>
  <si>
    <t xml:space="preserve">A04.12.005.005 </t>
  </si>
  <si>
    <t xml:space="preserve">Дуплексное сканирование экстракраниальных отделов брахиоцефальных артерий </t>
  </si>
  <si>
    <t xml:space="preserve">A04.12.005.006 </t>
  </si>
  <si>
    <t xml:space="preserve">Дуплексное интракраниальных отделов брахиоцефальных артерий </t>
  </si>
  <si>
    <t xml:space="preserve">A04.12.005.007 </t>
  </si>
  <si>
    <t xml:space="preserve">Дуплексное сканирование брахиоцефальных артерий, лучевых артерий с проведением ротационных проб </t>
  </si>
  <si>
    <t xml:space="preserve">A04.12.006 </t>
  </si>
  <si>
    <t xml:space="preserve">Дуплексное сканирование сосудов (артерий и вен) нижних конечностей </t>
  </si>
  <si>
    <t xml:space="preserve">A04.12.006.001 </t>
  </si>
  <si>
    <t xml:space="preserve">A04.12.006.002 </t>
  </si>
  <si>
    <t xml:space="preserve">A04.12.007 </t>
  </si>
  <si>
    <t xml:space="preserve">Ультразвуковая допплерография сосудов глаза </t>
  </si>
  <si>
    <t xml:space="preserve">A04.12.012 </t>
  </si>
  <si>
    <t xml:space="preserve">Дуплексное сканирование сосудов печени </t>
  </si>
  <si>
    <t xml:space="preserve">A04.12.014 </t>
  </si>
  <si>
    <t xml:space="preserve">Дуплексное сканирование сосудов гепатобиллиарной зоны </t>
  </si>
  <si>
    <t xml:space="preserve">A04.12.015 </t>
  </si>
  <si>
    <t xml:space="preserve">Триплексное сканирование вен </t>
  </si>
  <si>
    <t xml:space="preserve">A04.12.015.001 </t>
  </si>
  <si>
    <t xml:space="preserve">Триплексное сканирование нижней полой вены, подвздошных вен и вен нижних конечностей (комплексное) </t>
  </si>
  <si>
    <t xml:space="preserve">A04.12.018 </t>
  </si>
  <si>
    <t xml:space="preserve">Дуплексное сканирование транскраниальное артерий и вен </t>
  </si>
  <si>
    <t xml:space="preserve">A04.12.021 </t>
  </si>
  <si>
    <t xml:space="preserve">Дуплексное сканирование сосудов селезенки </t>
  </si>
  <si>
    <t xml:space="preserve">A04.12.022 </t>
  </si>
  <si>
    <t xml:space="preserve">Дуплексное сканирование сосудов малого таза </t>
  </si>
  <si>
    <t xml:space="preserve">A04.12.023 </t>
  </si>
  <si>
    <t xml:space="preserve">Дуплексное сканирование нижней полой и почечных вен </t>
  </si>
  <si>
    <t xml:space="preserve">A04.12.026 </t>
  </si>
  <si>
    <t xml:space="preserve">Дуплексное сканирование нижней полой вены и вен портальной системы </t>
  </si>
  <si>
    <t xml:space="preserve">A04.14.001 </t>
  </si>
  <si>
    <t xml:space="preserve">A04.14.001.003 </t>
  </si>
  <si>
    <t xml:space="preserve">Ультразвуковое исследование гепатобиллиарной зоны </t>
  </si>
  <si>
    <t xml:space="preserve">A04.14.002 </t>
  </si>
  <si>
    <t xml:space="preserve">A04.15.001 </t>
  </si>
  <si>
    <t xml:space="preserve">A04.16.001 </t>
  </si>
  <si>
    <t xml:space="preserve">A04.22.001 </t>
  </si>
  <si>
    <t xml:space="preserve">A04.22.002 </t>
  </si>
  <si>
    <t xml:space="preserve">Ультразвуковое исследование надпочечников </t>
  </si>
  <si>
    <t xml:space="preserve">A04.22.003 </t>
  </si>
  <si>
    <t xml:space="preserve">Ультразвуковое исследование паращитовидных желез </t>
  </si>
  <si>
    <t xml:space="preserve">A04.23.001 </t>
  </si>
  <si>
    <t xml:space="preserve">Нейросонография </t>
  </si>
  <si>
    <t xml:space="preserve">A04.23.001.001 </t>
  </si>
  <si>
    <t xml:space="preserve">Ультразвуковое исследование головного мозга </t>
  </si>
  <si>
    <t xml:space="preserve">A04.26.002 </t>
  </si>
  <si>
    <t xml:space="preserve">Ультразвуковое исследование глазного яблока </t>
  </si>
  <si>
    <t xml:space="preserve">A04.26.005 </t>
  </si>
  <si>
    <t xml:space="preserve">Ультразвуковая допплерография сосудов орбиты и глазного яблока </t>
  </si>
  <si>
    <t xml:space="preserve">A04.26.006 </t>
  </si>
  <si>
    <t xml:space="preserve">Дуплексное сканирование сосудов глаза и орбиты </t>
  </si>
  <si>
    <t xml:space="preserve">A04.28.001 </t>
  </si>
  <si>
    <t xml:space="preserve">Ультразвуковое исследование почек и надпочечников </t>
  </si>
  <si>
    <t xml:space="preserve">A04.28.002 </t>
  </si>
  <si>
    <t xml:space="preserve">Ультразвуковое исследование мочевыводящих путей </t>
  </si>
  <si>
    <t xml:space="preserve">A04.28.002.001 </t>
  </si>
  <si>
    <t xml:space="preserve">Ультразвуковое исследование почек </t>
  </si>
  <si>
    <t xml:space="preserve">A04.28.002.002 </t>
  </si>
  <si>
    <t xml:space="preserve">Ультразвуковое исследование мочеточников </t>
  </si>
  <si>
    <t xml:space="preserve">A04.28.002.003 </t>
  </si>
  <si>
    <t xml:space="preserve">Ультразвуковое исследование мочевого пузыря </t>
  </si>
  <si>
    <t xml:space="preserve">A04.28.002.005 </t>
  </si>
  <si>
    <t xml:space="preserve">Ультразвуковое исследование мочевого пузыря с определением остаточной мочи </t>
  </si>
  <si>
    <t xml:space="preserve">A04.28.003 </t>
  </si>
  <si>
    <t xml:space="preserve">A04.30.003 </t>
  </si>
  <si>
    <t xml:space="preserve">Ультразвуковое исследование забрюшинного пространства </t>
  </si>
  <si>
    <t xml:space="preserve">A04.30.004 </t>
  </si>
  <si>
    <t xml:space="preserve">Ультразвуковое определение жидкости в брюшной полости </t>
  </si>
  <si>
    <t>с 23.08.2019</t>
  </si>
  <si>
    <t>Ультразвуковое исследование мягких тканей (одна анатомическая зона) (УЗИ мягких тканей)</t>
  </si>
  <si>
    <t>Ультразвуковое исследование сустава  (УЗИ коленного сустава)</t>
  </si>
  <si>
    <t>Ультразвуковое исследование тазобедренного сустава (УЗИ тазобедренного сустава)</t>
  </si>
  <si>
    <t>Ультразвуковое исследование селезенки (УЗИ селезенки)</t>
  </si>
  <si>
    <t>Ультразвуковое исследование лимфатических узлов (одна анатомическая зона) (УЗИ лимфоузлов (1 группа))</t>
  </si>
  <si>
    <t>Дуплексное сканирование артерий нижних конечностей (Дуплексное исследование артерий)</t>
  </si>
  <si>
    <t>Дуплексное сканирование вен нижних конечностей (Дуплексное исследование вен)</t>
  </si>
  <si>
    <t>Ультразвуковое исследование печени (УЗИ печени + желчного пузыря)</t>
  </si>
  <si>
    <t>Ультразвуковое исследование желчного пузыря и протоков (УЗИ желчного пузыря )</t>
  </si>
  <si>
    <t>Ультразвуковое исследование поджелудочной железы (УЗИ поджелудочной железы)</t>
  </si>
  <si>
    <t>Ультразвуковое исследование органов брюшной полости (комплексное) (УЗИ печени+поджел.железы+селезенки+ж/пузыря)</t>
  </si>
  <si>
    <t>Ультразвуковое исследование щитовидной железы и паращитовидных желез(УЗИ щитовидной железы с допплером)</t>
  </si>
  <si>
    <t>Эхокардиография (ЭхоКГ с допплер.анализом)</t>
  </si>
  <si>
    <t>Ультразвуковое исследование органов мошонки (УЗИ яичка с допплером)</t>
  </si>
  <si>
    <t xml:space="preserve">A04.20.001 </t>
  </si>
  <si>
    <t>Ультразвуковое исследование матки и придатков трансабдоминальное (УЗИ женск.полов.орг.)</t>
  </si>
  <si>
    <t>Ультразвуковое исследование мочевыводящих путей (УЗИ почек+мочевого пузыря)</t>
  </si>
  <si>
    <t xml:space="preserve">A04.17.001 </t>
  </si>
  <si>
    <t>Ультразвуковое исследование тонкой кишки (УЗИ желудка (пилорический отдел))</t>
  </si>
  <si>
    <t xml:space="preserve">A04.14.002.001 </t>
  </si>
  <si>
    <t>Ультразвуковое исследование желчного пузыря с определением его сократимости (УЗИ желчного пузыря с опред.функции)</t>
  </si>
  <si>
    <t>ФГДС+биопсия</t>
  </si>
  <si>
    <t>Пребывание в палате повышенной комфортности</t>
  </si>
  <si>
    <t>код по номенклатуре</t>
  </si>
  <si>
    <t>Код по номенклатуре</t>
  </si>
  <si>
    <t>В01.023.003</t>
  </si>
  <si>
    <t>В01.050.003</t>
  </si>
  <si>
    <t>В01.024.003</t>
  </si>
  <si>
    <t>В01.068.003</t>
  </si>
  <si>
    <t xml:space="preserve">B01.009.003 </t>
  </si>
  <si>
    <t>Ежедневный осмотр врачом - детским онкологом с наблюдением и уходом среднего и младшего медицинского персонала в отделении стационара (Отделение онкологии)</t>
  </si>
  <si>
    <t xml:space="preserve">B01.010.003 </t>
  </si>
  <si>
    <t>Ежедневный осмотр врачом - детским хирургом с наблюдением и уходом среднего и младшего медицинского персонала в отделении стационара (Хирургическое отделение)</t>
  </si>
  <si>
    <t>Ежедневный осмотр врачом-неврологом с наблюдением и уходом среднего и младшего медицинского персонала в отделении стационара (Психоневрологическое отделение)</t>
  </si>
  <si>
    <t>Ежедневный осмотр врачом-нейрохирургом с наблюдением и уходом среднего и младшего медицинского персонала в отделении стационара (Нейрохирургическое отделение)</t>
  </si>
  <si>
    <t>Ежедневный осмотр врачом-педиатром с наблюдением и уходом среднего и младшего медицинского персонала в отделении стационара (Отделение педиатрии)</t>
  </si>
  <si>
    <t xml:space="preserve">B01.031.005 </t>
  </si>
  <si>
    <t>Ежедневный осмотр врачом-неонатологом с наблюдением и уходом среднего и младшего медицинского персонала в отделении стационара (ОВННД 1 этаж)</t>
  </si>
  <si>
    <t>Ежедневный осмотр врачом-неонатологом с наблюдением и уходом среднего и младшего медицинского персонала в отделении стационара (ОВННД 3 этаж)</t>
  </si>
  <si>
    <t>В01.032.003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</si>
  <si>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(Отделение ортопедии)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</si>
  <si>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(Отделение травматологии)</t>
  </si>
  <si>
    <t>Ежедневный осмотр врачом - детским урологом-андрологом с наблюдением и уходом среднего и младшего медицинского персонала в отделении стационара (Отделение урологии)</t>
  </si>
  <si>
    <t>В01.053.005</t>
  </si>
  <si>
    <t>Ежедневный осмотр врачом - челюстно-лицевым хирургом с наблюдением и уходом среднего и младшего медицинского персонала в отделении стационара (Отделение челюстно-лицевой хирургии)</t>
  </si>
  <si>
    <t xml:space="preserve">A03.08.003 </t>
  </si>
  <si>
    <t xml:space="preserve">A03.16.001 </t>
  </si>
  <si>
    <t xml:space="preserve">A03.09.001 </t>
  </si>
  <si>
    <t xml:space="preserve">A03.18.001 </t>
  </si>
  <si>
    <t xml:space="preserve">A11.16.007 </t>
  </si>
  <si>
    <t>Дуоденальное зондирование с анализом содержимого (Забор желчи на лямблии)</t>
  </si>
  <si>
    <t xml:space="preserve">A26.16.009 </t>
  </si>
  <si>
    <t>Микроскопическое исследование материала желудка на хеликобактер пилори (Helicobacter pylori) (Экспресс-диагностика HP)</t>
  </si>
  <si>
    <t>Гипербарическая оксигенация при заболеваниях поджелудочной железы</t>
  </si>
  <si>
    <t>Гипербарическая оксигенация при заболеваниях желудка</t>
  </si>
  <si>
    <t>Гипербарическая оксигенация при заболеваниях толстой кишки</t>
  </si>
  <si>
    <t>Гипербарическая оксигенация при заболеваниях периферической нервной системы</t>
  </si>
  <si>
    <t>Гипербарическая оксигенация при заболеваниях центральной нервной системы</t>
  </si>
  <si>
    <t>Гипербарическая оксигенация при заболеваниях уха</t>
  </si>
  <si>
    <t>Гипербарическая оксигенация при синдроме длительного сдавления</t>
  </si>
  <si>
    <t>A20.15.001</t>
  </si>
  <si>
    <t>A20.16.004</t>
  </si>
  <si>
    <t>A20.18.002</t>
  </si>
  <si>
    <t>A20.24.005</t>
  </si>
  <si>
    <t>A20.24.005.001</t>
  </si>
  <si>
    <t>A20.25.001</t>
  </si>
  <si>
    <t>A20.30.028</t>
  </si>
  <si>
    <t>B01.003.004.010</t>
  </si>
  <si>
    <t>B01.003.004.012</t>
  </si>
  <si>
    <t>Комбинированный ингаляционный наркоз (масочный наркоз)</t>
  </si>
  <si>
    <t>Комбинированный эндотрахеальный наркоз</t>
  </si>
  <si>
    <t>Тотальная внутривенная анестезия (внутривенный наркоз)</t>
  </si>
  <si>
    <t>B01.003.004.009</t>
  </si>
  <si>
    <t xml:space="preserve">B03.002.004 </t>
  </si>
  <si>
    <t>Комплекс исследований для выявления аллергена (Аппликационые пробы  Бытовые)</t>
  </si>
  <si>
    <t>Комплекс исследований для выявления аллергена (Аппликационые пробы  Эпидермальные)</t>
  </si>
  <si>
    <t>Комплекс исследований для выявления аллергена (Аппликационые пробы  Пыльцевые)</t>
  </si>
  <si>
    <t>Комплекс исследований для выявления аллергена (Аппликационые пробы Пищевые)</t>
  </si>
  <si>
    <t>А03.28.001</t>
  </si>
  <si>
    <t>А16.21.013</t>
  </si>
  <si>
    <t>Обрезание крайней плоти (Операции при фимозе)</t>
  </si>
  <si>
    <t>А12.28.007</t>
  </si>
  <si>
    <t>А06.28.002</t>
  </si>
  <si>
    <t>А12.28.008</t>
  </si>
  <si>
    <t>А03.28.001.001</t>
  </si>
  <si>
    <t>В03.016.013</t>
  </si>
  <si>
    <t>А12.23.004</t>
  </si>
  <si>
    <t>В03.005.006</t>
  </si>
  <si>
    <t>А12.05.015</t>
  </si>
  <si>
    <t>А12.05.027</t>
  </si>
  <si>
    <t>А12.05.039</t>
  </si>
  <si>
    <t>А12.05.028</t>
  </si>
  <si>
    <t>А09.05.047</t>
  </si>
  <si>
    <t>А09.05.051.001</t>
  </si>
  <si>
    <t>А11.05.001</t>
  </si>
  <si>
    <t>А03.016.002</t>
  </si>
  <si>
    <t>А08.05.001</t>
  </si>
  <si>
    <t>А03.016.004</t>
  </si>
  <si>
    <t>А12.05.117</t>
  </si>
  <si>
    <t>А12.05.120</t>
  </si>
  <si>
    <t>А12.05.121</t>
  </si>
  <si>
    <t>А12.06.003</t>
  </si>
  <si>
    <t>А09.05.083</t>
  </si>
  <si>
    <t>А12.05.007.001</t>
  </si>
  <si>
    <t>А09.04.003</t>
  </si>
  <si>
    <t>А08.04.004</t>
  </si>
  <si>
    <t>В03.016.010</t>
  </si>
  <si>
    <t>А09.19.001</t>
  </si>
  <si>
    <t>А26.19.011</t>
  </si>
  <si>
    <t>А26.01.017</t>
  </si>
  <si>
    <t>А09.19.006</t>
  </si>
  <si>
    <t>А26.16.004</t>
  </si>
  <si>
    <t>А11.12.009</t>
  </si>
  <si>
    <t>В03.016.011</t>
  </si>
  <si>
    <t>А09.05.011</t>
  </si>
  <si>
    <t>А09.05.010</t>
  </si>
  <si>
    <t>А09.05.014</t>
  </si>
  <si>
    <t>А09.05.017</t>
  </si>
  <si>
    <t>А09.05.020</t>
  </si>
  <si>
    <t>А09.05.023</t>
  </si>
  <si>
    <t>А09.05.027</t>
  </si>
  <si>
    <t>А09.05.028</t>
  </si>
  <si>
    <t>А09.05.004</t>
  </si>
  <si>
    <t>А09.05.026</t>
  </si>
  <si>
    <t>А09.05.030</t>
  </si>
  <si>
    <t>А09.05.031</t>
  </si>
  <si>
    <t>А09.05.034</t>
  </si>
  <si>
    <t>А09.05.007</t>
  </si>
  <si>
    <t>А09.05.206</t>
  </si>
  <si>
    <t>А12.05.011</t>
  </si>
  <si>
    <t>А09.05.033</t>
  </si>
  <si>
    <t>А09.028.010</t>
  </si>
  <si>
    <t>А09.05.273</t>
  </si>
  <si>
    <t>А09.28.078</t>
  </si>
  <si>
    <t>А09.05.076</t>
  </si>
  <si>
    <t>А09.05.054.002</t>
  </si>
  <si>
    <t>А09.05.054.004</t>
  </si>
  <si>
    <t>А09.05.054.003</t>
  </si>
  <si>
    <t>А09.05.009</t>
  </si>
  <si>
    <t>А09.05.075.001</t>
  </si>
  <si>
    <t>А09.05.075.002</t>
  </si>
  <si>
    <t>А09.05.008</t>
  </si>
  <si>
    <t>А09.05.079</t>
  </si>
  <si>
    <t>А12.06.015</t>
  </si>
  <si>
    <t>А12.06.019</t>
  </si>
  <si>
    <t>А09.05.073</t>
  </si>
  <si>
    <t>А09.05.241</t>
  </si>
  <si>
    <t>А26.19.095</t>
  </si>
  <si>
    <t>А26.19.098</t>
  </si>
  <si>
    <t>А09.28.003.001</t>
  </si>
  <si>
    <t>А12.06.017</t>
  </si>
  <si>
    <t>А12.06.045</t>
  </si>
  <si>
    <t>А09.05.235</t>
  </si>
  <si>
    <t>А12.06.046</t>
  </si>
  <si>
    <t>А12.06.060</t>
  </si>
  <si>
    <t>А09.05.080</t>
  </si>
  <si>
    <t>А09.05.209</t>
  </si>
  <si>
    <t>А09.05.056</t>
  </si>
  <si>
    <t>А09.05.205</t>
  </si>
  <si>
    <t>А09.05.054.001</t>
  </si>
  <si>
    <t>А09.05.058</t>
  </si>
  <si>
    <t>А09.05.087</t>
  </si>
  <si>
    <t xml:space="preserve">Общий (клинический) анализ спинномозговой жидкости </t>
  </si>
  <si>
    <t>A12.05.017</t>
  </si>
  <si>
    <t xml:space="preserve">Исследование агрегации тромбоцитов </t>
  </si>
  <si>
    <t>A12.05.054</t>
  </si>
  <si>
    <t xml:space="preserve">Исследование адгезии тромбоцитов </t>
  </si>
  <si>
    <t>A12.05.001</t>
  </si>
  <si>
    <t xml:space="preserve">Исследование скорости оседания эритроцитов </t>
  </si>
  <si>
    <t>A12.05.002</t>
  </si>
  <si>
    <t xml:space="preserve">Исследование осмотической резистентности эритроцитов </t>
  </si>
  <si>
    <t>A11.13.001</t>
  </si>
  <si>
    <t xml:space="preserve">Взятие капиллярной крови </t>
  </si>
  <si>
    <t>A12.05.124</t>
  </si>
  <si>
    <t xml:space="preserve">Определение цветового показателя </t>
  </si>
  <si>
    <t>A26.05.009</t>
  </si>
  <si>
    <t xml:space="preserve">Микроскопическое исследование "толстой капли" и "тонкого" мазка крови на малярийные плазмодии </t>
  </si>
  <si>
    <t>A12.04.001</t>
  </si>
  <si>
    <t xml:space="preserve">Исследование физических свойств синовиальной жидкости </t>
  </si>
  <si>
    <t>B03.016.012</t>
  </si>
  <si>
    <t xml:space="preserve">Общий (клинический) анализ плевральной жидкости </t>
  </si>
  <si>
    <t>A26.19.011.001</t>
  </si>
  <si>
    <t xml:space="preserve">Микроскопическое исследование кала на простейшие с применением методов обогащения </t>
  </si>
  <si>
    <t>A12.16.010</t>
  </si>
  <si>
    <t xml:space="preserve">Исследование дуоденального содержимого микроскопическое </t>
  </si>
  <si>
    <t>A12.09.006</t>
  </si>
  <si>
    <t xml:space="preserve">Исследование диффузионной способности легких </t>
  </si>
  <si>
    <t>A12.09.014</t>
  </si>
  <si>
    <t xml:space="preserve">Микроскопическое исследование нативного и окрашенного препарата плевральной жидкости </t>
  </si>
  <si>
    <t>A09.05.077</t>
  </si>
  <si>
    <t xml:space="preserve">Исследование уровня церулоплазмина в крови </t>
  </si>
  <si>
    <t>A12.22.005</t>
  </si>
  <si>
    <t xml:space="preserve">Проведение глюкозотолерантного теста </t>
  </si>
  <si>
    <t>A09.05.224</t>
  </si>
  <si>
    <t>A09.05.089</t>
  </si>
  <si>
    <t>A09.05.067</t>
  </si>
  <si>
    <t>A09.05.060</t>
  </si>
  <si>
    <t>A09.05.061</t>
  </si>
  <si>
    <t xml:space="preserve">Исследование уровня остеокальцина в крови </t>
  </si>
  <si>
    <t xml:space="preserve">Исследование уровня альфа-фетопротеина в сыворотке крови </t>
  </si>
  <si>
    <t xml:space="preserve">Исследование уровня адренокортикотропного гормона в крови </t>
  </si>
  <si>
    <t xml:space="preserve">Исследование уровня общего трийодтиронина (Т3) в крови </t>
  </si>
  <si>
    <t xml:space="preserve">Исследование уровня свободного трийодтиронина (СТ3) в крови </t>
  </si>
  <si>
    <t>A09.23.003</t>
  </si>
  <si>
    <t>A09.23.004</t>
  </si>
  <si>
    <t>A09.23.007</t>
  </si>
  <si>
    <t>A09.23.009</t>
  </si>
  <si>
    <t>A09.23.010</t>
  </si>
  <si>
    <t>A09.23.011</t>
  </si>
  <si>
    <t>A09.23.012</t>
  </si>
  <si>
    <t>A09.23.013</t>
  </si>
  <si>
    <t xml:space="preserve">Исследование уровня глюкозы в спинномозговой жидкости </t>
  </si>
  <si>
    <t xml:space="preserve">Исследование уровня белка в спинномозговой жидкости </t>
  </si>
  <si>
    <t xml:space="preserve">Определение концентрации водородных ионов (pH) в спинномозговой жидкости </t>
  </si>
  <si>
    <t xml:space="preserve">Исследование уровня натрия в спинномозговой жидкости </t>
  </si>
  <si>
    <t xml:space="preserve">Исследование уровня калия в спинномозговой жидкости </t>
  </si>
  <si>
    <t xml:space="preserve">Исследование уровня кальция в спинномозговой жидкости </t>
  </si>
  <si>
    <t xml:space="preserve">Исследование уровня хлоридов в спинномозговой жидкости </t>
  </si>
  <si>
    <t xml:space="preserve">Исследование уровня лактата в спинномозговой жидкости </t>
  </si>
  <si>
    <t>Общий (клинический) анализ спинномозговой жидкости (Определение цвета, прозрач.,фибринозной пленки, относит. Плотности)</t>
  </si>
  <si>
    <t>Микроскопическое исследование спинномозговой жидкости, подсчет клеток в счетной камере (определение цитоза) (Микроскопия нативного препарата)</t>
  </si>
  <si>
    <t>A09.05.005</t>
  </si>
  <si>
    <t xml:space="preserve">Исследование уровня свободного гемоглобина в плазме крови </t>
  </si>
  <si>
    <t xml:space="preserve">Коагулограмма (ориентировочное исследование системы гемостаза) </t>
  </si>
  <si>
    <t>Исследование времени кровотечения (Длительность кровотечения по Дуке)</t>
  </si>
  <si>
    <t>Определение протромбинового (тромбопластинового) времени в крови или в плазме (Протромбиновое время и индекс протромбина, МНО)</t>
  </si>
  <si>
    <t>А09.05.050</t>
  </si>
  <si>
    <t>Исследование уровня фибриногена в крови (Определение фибриногена Б )</t>
  </si>
  <si>
    <t>A12.30.014</t>
  </si>
  <si>
    <t xml:space="preserve">Определение международного нормализованного отношения (МНО) </t>
  </si>
  <si>
    <t>Активированное частичное тромбопластиновое время (АЧТВ)</t>
  </si>
  <si>
    <t>Определение тромбинового времени в крови (Тромбиновое время)</t>
  </si>
  <si>
    <t>Определение активности антитромбина III в крови (Антитромбин III)</t>
  </si>
  <si>
    <t xml:space="preserve">Определение концентрации Д-димера в крови </t>
  </si>
  <si>
    <t xml:space="preserve">Цитологическое исследование мазка костного мозга (миелограмма) </t>
  </si>
  <si>
    <t>Взятие крови из пальца</t>
  </si>
  <si>
    <t xml:space="preserve">Оценка гематокрита </t>
  </si>
  <si>
    <t>Просмотр мазка крови для анализа аномалий морфологии эритроцитов, тромбоцитов и лейкоцитов (Исследование уровня ретикулоцитов в крови (Подсчет ретикулоцитов)</t>
  </si>
  <si>
    <t>Исследование уровня тромбоцитов в крови (Подсчет тромбоцитов (в т.ч. в окрашенных препаратах по Фонио)</t>
  </si>
  <si>
    <t>Дифференцированный подсчет лейкоцитов (лейкоцитарная формула) (Подсчет лейкоцитов в счетной камере )</t>
  </si>
  <si>
    <t xml:space="preserve">Микроскопия крови на обнаружение LE-клеток  </t>
  </si>
  <si>
    <t>Исследование уровня гликированного гемоглобина в крови (Анализ на гликированный гемоглобин (результат в день проведения исследования))</t>
  </si>
  <si>
    <t>A09.05.003</t>
  </si>
  <si>
    <t>A12.05.031</t>
  </si>
  <si>
    <t>A12.05.118</t>
  </si>
  <si>
    <t>A12.05.119</t>
  </si>
  <si>
    <t xml:space="preserve">Исследование уровня общего гемоглобина в крови </t>
  </si>
  <si>
    <t xml:space="preserve">Определение степени насыщения кислородом гемоглобина </t>
  </si>
  <si>
    <t xml:space="preserve">Исследование уровня эритроцитов в крови </t>
  </si>
  <si>
    <t>Исследование уровня лейкоцитов в крови</t>
  </si>
  <si>
    <t>A26.05.073</t>
  </si>
  <si>
    <t>A26.09.001</t>
  </si>
  <si>
    <t>A26.14.005</t>
  </si>
  <si>
    <t>A26.14.008</t>
  </si>
  <si>
    <t>A26.16.002</t>
  </si>
  <si>
    <t>A26.16.003</t>
  </si>
  <si>
    <t>A26.19.010</t>
  </si>
  <si>
    <t>A26.19.010.001</t>
  </si>
  <si>
    <t xml:space="preserve">Микроскопическое исследование тонкого мазка крови на малярийные плазмодии (Plasmodium) </t>
  </si>
  <si>
    <t xml:space="preserve">Микроскопическое исследование мокроты на микобактерии (Mycobacterium spp.) </t>
  </si>
  <si>
    <t xml:space="preserve">Микроскопическое исследование желчи на грибы (дрожжевые и мицелиальные) </t>
  </si>
  <si>
    <t xml:space="preserve">Микроскопическое исследование пунктата из кисты печени на фрагменты эхинококков (Echinococcus) </t>
  </si>
  <si>
    <t xml:space="preserve">Микроскопическое исследование дуоденального содержимого на яйца и личинки гельминтов </t>
  </si>
  <si>
    <t xml:space="preserve">Микроскопическое исследование дуоденального содержимого на простейшие </t>
  </si>
  <si>
    <t xml:space="preserve">Микроскопическое исследование кала на яйца и личинки гельминтов </t>
  </si>
  <si>
    <t xml:space="preserve">Микроскопическое исследование кала на гельминты с применением методов обогащения </t>
  </si>
  <si>
    <t>Определение фенотипа по антигенам C, c, E, e, Cw, K, k и определение антиэритроцитарных антител (Фенотипирование группы крови)</t>
  </si>
  <si>
    <t xml:space="preserve">Исследование химических свойств синовиальной жидкости </t>
  </si>
  <si>
    <t>Цитологическое исследование синовиальной жидкости (Микроскопическое исследование препарата (подсчет форменных элементов))</t>
  </si>
  <si>
    <t>Копрологическое исследование (Копрограмма (исследование кала))</t>
  </si>
  <si>
    <t>Исследование кала на скрытую кровь (Обнаружение крови бензидиновой пробой)</t>
  </si>
  <si>
    <t>Микроскопическое исследование кала на простейшие (Исследование на простейшие в 2 препаратах (лямблии в кале))</t>
  </si>
  <si>
    <t>Микроскопическое исследование отпечатков с поверхности кожи перианальных складок на яйца остриц (Enterobius vermicularis) (Исследование соскоба на энтеробиоз (в 3-х препаратах): подготовка + микроскопия)</t>
  </si>
  <si>
    <t>Исследование белка в кале (Rg-пленочный тест)</t>
  </si>
  <si>
    <t>Молекулярно-биологическое исследование биоптатов слизистой желудка на хеликобактер пилори (Helicobacter pylori) (Исследование желчи на лямблии)</t>
  </si>
  <si>
    <t xml:space="preserve">Взятие крови из периферической вены </t>
  </si>
  <si>
    <t>Исследование кислотно-основного состояния и газов крови (Определение Кислотно-щелочного состояния)</t>
  </si>
  <si>
    <t>Исследование уровня общего белка в крови(биуретовый метод) на биохим.анализаторе BS-200</t>
  </si>
  <si>
    <t>Исследование уровня альбумина в крови на биохим.анализаторе BS-200</t>
  </si>
  <si>
    <t xml:space="preserve">Определение соотношения белковых фракций методом электрофореза </t>
  </si>
  <si>
    <t>Исследование уровня мочевины в крови на биохим.анализаторе BS-200</t>
  </si>
  <si>
    <t>Исследование уровня креатинина в крови на биохим.анализаторе BS-200</t>
  </si>
  <si>
    <t>Исследование уровня глюкозы в крови на анализаторе BS-200</t>
  </si>
  <si>
    <t xml:space="preserve">Исследование уровня липопротеинов в крови </t>
  </si>
  <si>
    <t>Исследование уровня холестерина липопротеинов низкой плотности (Определение холестерина по фракциям (ЛПНГ и ЛПВП,КА))</t>
  </si>
  <si>
    <t>Исследование уровня холестерина липопротеинов высокой плотности в крови (Определение холестерина по фракциям (ЛПНГ и ЛПВП,КА))</t>
  </si>
  <si>
    <t>Исследование уровня холестерина в крови на анализаторе BS-200</t>
  </si>
  <si>
    <t xml:space="preserve">Исследование уровня калия в крови </t>
  </si>
  <si>
    <t xml:space="preserve">Исследование уровня натрия в крови </t>
  </si>
  <si>
    <t xml:space="preserve">Исследование уровня хлоридов в крови </t>
  </si>
  <si>
    <t xml:space="preserve">Исследование уровня железа сыворотки крови </t>
  </si>
  <si>
    <t>Исследование уровня ионизированного кальция в крови</t>
  </si>
  <si>
    <t xml:space="preserve">Исследование железосвязывающей способности сыворотки </t>
  </si>
  <si>
    <t xml:space="preserve">Исследование уровня неорганического фосфора в крови </t>
  </si>
  <si>
    <t>Исследование уровня меди в крови</t>
  </si>
  <si>
    <t>Исследование уровня меди в моче</t>
  </si>
  <si>
    <t xml:space="preserve">Исследование уровня ферритина в крови </t>
  </si>
  <si>
    <t xml:space="preserve">Исследование уровня иммуноглобулина A в крови </t>
  </si>
  <si>
    <t xml:space="preserve">Исследование уровня иммуноглобулина G в крови </t>
  </si>
  <si>
    <t xml:space="preserve">Исследование уровня иммуноглобулина M в крови </t>
  </si>
  <si>
    <t xml:space="preserve">Исследование уровня С-реактивного белка в сыворотке крови </t>
  </si>
  <si>
    <t xml:space="preserve">Исследование уровня С3 фракции комплемента </t>
  </si>
  <si>
    <t xml:space="preserve">Исследование уровня С4 фракции комплемента </t>
  </si>
  <si>
    <t xml:space="preserve">Исследование уровня трансферрина сыворотки крови </t>
  </si>
  <si>
    <t xml:space="preserve">Исследование уровня гаптоглобина крови </t>
  </si>
  <si>
    <t xml:space="preserve">Определение антистрептолизина-O в сыворотке крови </t>
  </si>
  <si>
    <t xml:space="preserve">Определение содержания ревматоидного фактора в крови </t>
  </si>
  <si>
    <t xml:space="preserve">Определение активности альфа-1-антитрипсина в крови </t>
  </si>
  <si>
    <t xml:space="preserve">Исследование уровня альфа-2-макроглобулина в крови </t>
  </si>
  <si>
    <t xml:space="preserve">Иммунохроматографическое экспресс-исследование кала на геликобактер пилори (Helicobacter pylori) </t>
  </si>
  <si>
    <t xml:space="preserve">Определение альбумина в моче </t>
  </si>
  <si>
    <t>Определение содержания антител к тироглобулину в сыворотке крови (Антитела к тиреоглобулину)</t>
  </si>
  <si>
    <t>Определение содержания антител к тиреопероксидазе в крови (Антитела к тиреопероксидазе)</t>
  </si>
  <si>
    <t>Исследование уровня 25-OH витамина Д в крови (Витамин Д общий)</t>
  </si>
  <si>
    <t>Определение содержания антител к рецептору тиреотропного гормона (ТТГ) в крови (Антитела к ТТГ-рецепторам)</t>
  </si>
  <si>
    <t>Определение уровня витамина B12 (цианокобаламин) в крови (Витамин В 12)</t>
  </si>
  <si>
    <t>Исследование уровня фолиевой кислоты в сыворотке крови</t>
  </si>
  <si>
    <t>Исследование уровня прокальцитонина в крови (ПКТ (количественный метод))</t>
  </si>
  <si>
    <t>Исследование уровня инсулина плазмы крови (Инсулин)</t>
  </si>
  <si>
    <t xml:space="preserve">Исследование уровня C-пептида в крови </t>
  </si>
  <si>
    <t>Исследование уровня общего иммуноглобулина E в крови (Ig E)</t>
  </si>
  <si>
    <t>Исследование уровня паратиреоидного гормона в крови (РТН-паратиреоидный гормон (паратгормон) интактный)</t>
  </si>
  <si>
    <t xml:space="preserve">Исследование уровня пролактина в крови </t>
  </si>
  <si>
    <t>A12.05.121</t>
  </si>
  <si>
    <t xml:space="preserve">Дифференцированный подсчет лейкоцитов (лейкоцитарная формула) </t>
  </si>
  <si>
    <t>A26.06.082.001</t>
  </si>
  <si>
    <t xml:space="preserve">Определение антител к бледной трепонеме (Treponema pallidum) в нетрепонемных тестах (RPR, РМП) (качественное и полуколичественное исследование) в сыворотке крови </t>
  </si>
  <si>
    <t>A26.16.004</t>
  </si>
  <si>
    <t xml:space="preserve">Молекулярно-биологическое исследование биоптатов слизистой желудка на хеликобактер пилори (Helicobacter pylori) </t>
  </si>
  <si>
    <t>A12.28.002</t>
  </si>
  <si>
    <t xml:space="preserve">Исследование функции нефронов по клиренсу креатинина (проба Реберга) </t>
  </si>
  <si>
    <t>A09.05.035</t>
  </si>
  <si>
    <t xml:space="preserve">Исследование уровня лекарственных препаратов в крови </t>
  </si>
  <si>
    <t>A09.06.001</t>
  </si>
  <si>
    <t xml:space="preserve">Исследование уровня циклоспорина A </t>
  </si>
  <si>
    <t>A12.20.001</t>
  </si>
  <si>
    <t xml:space="preserve">Микроскопическое исследование влагалищных мазков </t>
  </si>
  <si>
    <t>Б/х анализ мочи</t>
  </si>
  <si>
    <t>A09.28.067</t>
  </si>
  <si>
    <t>A09.28.009</t>
  </si>
  <si>
    <t>A09.28.010</t>
  </si>
  <si>
    <t>A09.28.011</t>
  </si>
  <si>
    <t>A09.28.012</t>
  </si>
  <si>
    <t>A09.28.013</t>
  </si>
  <si>
    <t>A09.28.014</t>
  </si>
  <si>
    <t>A09.28.019</t>
  </si>
  <si>
    <t>A09.28.026</t>
  </si>
  <si>
    <t>A09.28.027</t>
  </si>
  <si>
    <t>A09.28.003</t>
  </si>
  <si>
    <t>A09.28.003.002</t>
  </si>
  <si>
    <t xml:space="preserve">Исследование уровня хлоридов в моче </t>
  </si>
  <si>
    <t xml:space="preserve">Исследование уровня мочевины в моче </t>
  </si>
  <si>
    <t xml:space="preserve">Исследование уровня мочевой кислоты в моче </t>
  </si>
  <si>
    <t xml:space="preserve">Исследование уровня глюкозы в моче </t>
  </si>
  <si>
    <t xml:space="preserve">Исследование уровня кальция в моче </t>
  </si>
  <si>
    <t xml:space="preserve">Исследование уровня калия в моче </t>
  </si>
  <si>
    <t xml:space="preserve">Исследование уровня натрия в моче </t>
  </si>
  <si>
    <t xml:space="preserve">Определение осмолярности мочи </t>
  </si>
  <si>
    <t xml:space="preserve">Исследование уровня фосфора в моче </t>
  </si>
  <si>
    <t xml:space="preserve">Определение активности альфа-амилазы в моче </t>
  </si>
  <si>
    <t xml:space="preserve">Определение белка в моче </t>
  </si>
  <si>
    <t xml:space="preserve">Определение количества белка в суточной моче </t>
  </si>
  <si>
    <t>Б/х анализ крови</t>
  </si>
  <si>
    <t>A09.05.177</t>
  </si>
  <si>
    <t xml:space="preserve">Исследование уровня/активности изоферментов креатинкиназы в крови </t>
  </si>
  <si>
    <t>A09.05.179</t>
  </si>
  <si>
    <t>A09.05.180</t>
  </si>
  <si>
    <t>A09.05.193.001</t>
  </si>
  <si>
    <t>A09.05.173</t>
  </si>
  <si>
    <t>A09.05.174</t>
  </si>
  <si>
    <t>A09.05.127</t>
  </si>
  <si>
    <t>A09.05.129</t>
  </si>
  <si>
    <t>A09.05.083</t>
  </si>
  <si>
    <t>A09.05.039</t>
  </si>
  <si>
    <t>A09.05.039.001</t>
  </si>
  <si>
    <t>A09.05.041</t>
  </si>
  <si>
    <t>A09.05.042</t>
  </si>
  <si>
    <t>A09.05.043</t>
  </si>
  <si>
    <t>A09.05.044</t>
  </si>
  <si>
    <t>A09.05.045</t>
  </si>
  <si>
    <t>A09.05.046</t>
  </si>
  <si>
    <t>A09.05.018</t>
  </si>
  <si>
    <t>A09.05.022</t>
  </si>
  <si>
    <t>A09.05.022.001</t>
  </si>
  <si>
    <t>A09.05.022.002</t>
  </si>
  <si>
    <t>A09.05.025</t>
  </si>
  <si>
    <t>A09.05.032</t>
  </si>
  <si>
    <t xml:space="preserve">Исследование уровня/активности изоферментов щелочной фосфатазы в крови </t>
  </si>
  <si>
    <t xml:space="preserve">Определение активности панкреатической амилазы в крови </t>
  </si>
  <si>
    <t xml:space="preserve">Определение активности липазы в сыворотке крови </t>
  </si>
  <si>
    <t xml:space="preserve">Определение активности холинэстеразы в крови </t>
  </si>
  <si>
    <t xml:space="preserve">Экспресс-исследование уровня тропонинов I, T в крови </t>
  </si>
  <si>
    <t xml:space="preserve">Исследование уровня общего магния в сыворотке крови </t>
  </si>
  <si>
    <t xml:space="preserve">Исследование уровня желчных кислот в крови </t>
  </si>
  <si>
    <t xml:space="preserve">Исследование уровня гликированного гемоглобина в крови </t>
  </si>
  <si>
    <t xml:space="preserve">Определение активности лактатдегидрогеназы в крови </t>
  </si>
  <si>
    <t xml:space="preserve">Определение активности фракций лактатдегидрогеназы </t>
  </si>
  <si>
    <t xml:space="preserve">Определение активности аспартатаминотрансферазы в крови </t>
  </si>
  <si>
    <t xml:space="preserve">Определение активности аланинаминотрансферазы в крови </t>
  </si>
  <si>
    <t xml:space="preserve">Определение активности креатинкиназы в крови </t>
  </si>
  <si>
    <t xml:space="preserve">Определение активности гамма-глютамилтрансферазы в крови </t>
  </si>
  <si>
    <t xml:space="preserve">Определение активности амилазы в крови </t>
  </si>
  <si>
    <t xml:space="preserve">Определение активности щелочной фосфатазы в крови </t>
  </si>
  <si>
    <t xml:space="preserve">Исследование уровня мочевой кислоты в крови </t>
  </si>
  <si>
    <t xml:space="preserve">Исследование уровня свободного и связанного билирубина в крови </t>
  </si>
  <si>
    <t xml:space="preserve">Исследование уровня билирубина связанного (конъюгированного) в крови </t>
  </si>
  <si>
    <t xml:space="preserve">Исследование уровня билирубина свободного (неконъюгированного) в крови </t>
  </si>
  <si>
    <t xml:space="preserve">Исследование уровня триглицеридов в крови </t>
  </si>
  <si>
    <t xml:space="preserve">Исследование уровня общего кальция в крови </t>
  </si>
  <si>
    <t>Кислотно-щелочное состояние</t>
  </si>
  <si>
    <t>A09.05.092</t>
  </si>
  <si>
    <t>A09.05.091</t>
  </si>
  <si>
    <t>A09.05.093</t>
  </si>
  <si>
    <t>A09.05.037</t>
  </si>
  <si>
    <t>A09.05.038</t>
  </si>
  <si>
    <t>A09.05.003.001</t>
  </si>
  <si>
    <t>A12.05.026</t>
  </si>
  <si>
    <t xml:space="preserve">Исследование уровня метгемоглобина в крови </t>
  </si>
  <si>
    <t xml:space="preserve">Исследование уровня карбоксигемоглобина в крови </t>
  </si>
  <si>
    <t xml:space="preserve">Исследование уровня оксигемоглобина в крови </t>
  </si>
  <si>
    <t xml:space="preserve">Исследование уровня водородных ионов (pH) крови </t>
  </si>
  <si>
    <t xml:space="preserve">Исследование уровня осмолярности (осмоляльности) крови </t>
  </si>
  <si>
    <t xml:space="preserve">Исследование уровня фетального гемоглобина в крови </t>
  </si>
  <si>
    <t xml:space="preserve">Исследование уровня кислорода крови </t>
  </si>
  <si>
    <t>Общий анализ Крови</t>
  </si>
  <si>
    <t xml:space="preserve">Исследование уровня лейкоцитов в крови </t>
  </si>
  <si>
    <t xml:space="preserve">Исследование уровня белка в синовиальной жидкости </t>
  </si>
  <si>
    <t>А09.04.005</t>
  </si>
  <si>
    <t xml:space="preserve">         * Примечание - стоимость исследований указана без стоимости расходных материалов</t>
  </si>
  <si>
    <t>Стоимость расходных материалов</t>
  </si>
  <si>
    <t xml:space="preserve">  </t>
  </si>
  <si>
    <t>B01.020.001</t>
  </si>
  <si>
    <t>A19.03.001</t>
  </si>
  <si>
    <t>A19.03.003</t>
  </si>
  <si>
    <t>A19.03.002.001</t>
  </si>
  <si>
    <t>A19.03.002.002</t>
  </si>
  <si>
    <t>A19.03.002</t>
  </si>
  <si>
    <t>A19.28.001.001</t>
  </si>
  <si>
    <t>A19.28.001.002</t>
  </si>
  <si>
    <t>A19.18.001.001</t>
  </si>
  <si>
    <t>A19.18.001.002</t>
  </si>
  <si>
    <t>A17.03.002</t>
  </si>
  <si>
    <t>A17.02.001</t>
  </si>
  <si>
    <t>A17.29.002</t>
  </si>
  <si>
    <t>A17.01.007</t>
  </si>
  <si>
    <t>A17.30.017</t>
  </si>
  <si>
    <t>A17.30.018</t>
  </si>
  <si>
    <t>A17.30.007</t>
  </si>
  <si>
    <t>A17.30.025</t>
  </si>
  <si>
    <t>A17.30.008</t>
  </si>
  <si>
    <t>A17.30.039</t>
  </si>
  <si>
    <t>A17.30.028</t>
  </si>
  <si>
    <t>A20.30.036</t>
  </si>
  <si>
    <t>A17.01.006</t>
  </si>
  <si>
    <t>Прием (осмотр, консультация) врача по лечебной физкультуре  (Осмотр больного врачом ЛФК)</t>
  </si>
  <si>
    <t>Лечебная физкультура при травме позвоночника (При травме позвоночника)</t>
  </si>
  <si>
    <t>Лечебная физкультура при переломе костей (При разработке контрактур)</t>
  </si>
  <si>
    <t>Индивидуальное занятие лечебной физкультурой при заболеваниях позвоночника (ЛФК при сколиозах (индивидуальная))</t>
  </si>
  <si>
    <t>Групповое занятие лечебной физкультурой при заболеваниях позвоночника (ЛФК при сколиозах (групповая))</t>
  </si>
  <si>
    <t>Лечебная физкультура при заболеваниях позвоночника (Дизонтогенез)</t>
  </si>
  <si>
    <t>Индивидуальное занятие лечебной физкультурой при заболеваниях центральной нервной системы и головного мозга (При индивидуальном методе занятий инстр.ЛФК:)</t>
  </si>
  <si>
    <t>A19.23.002.014</t>
  </si>
  <si>
    <t>A19.23.002.015</t>
  </si>
  <si>
    <t>Групповое занятие лечебной физкультурой при заболеваниях центральной нервной системы и головного мозга (При групповом методе занятий инстр.ЛФК)</t>
  </si>
  <si>
    <t>Индивидуальное занятие лечебной физкультурой при заболеваниях почек и мочевыделительного тракта (ЛФК при энурезах (индивидуальная))</t>
  </si>
  <si>
    <t>Групповое занятие лечебной физкультурой при заболеваниях почек и мочевыделительного тракта (ЛФК при энурезах (групповая))</t>
  </si>
  <si>
    <t>Индивидуальное занятие лечебной физкультурой при заболеваниях позвоночника (ЛФК ШОП индивидуальная)</t>
  </si>
  <si>
    <t>Групповое занятие лечебной физкультурой при заболеваниях позвоночника (ЛФК ШОП групповая)</t>
  </si>
  <si>
    <t>Индивидуальное занятие лечебной физкультурой при заболеваниях толстой кишки (ЛФК при болезни Гиршпрунга (индивидуальная))</t>
  </si>
  <si>
    <t>Групповое занятие лечебной физкультурой при заболеваниях толстой кишки (ЛФК при болезни Гиршпрунга (групповая))</t>
  </si>
  <si>
    <t>Воздействие диадинамическими токами (ДДТ-терапия) при костной патологии (Гальванизация)</t>
  </si>
  <si>
    <t>Воздействие диадинамическими токами (ДДТ-терапия) при костной патологии (Лекарственный электофорез постоянными, динамическими, синусоидальными, модулированными токами)</t>
  </si>
  <si>
    <t>Электростимуляция мышц (Электростимуляция мышц (с учетом проведения процедуры врачом))</t>
  </si>
  <si>
    <t>A17.30.003</t>
  </si>
  <si>
    <t>A17.30.004</t>
  </si>
  <si>
    <t xml:space="preserve">Диадинамотерапия </t>
  </si>
  <si>
    <t>Воздействие синусоидальными модулированными токами (СМТ- терапия)</t>
  </si>
  <si>
    <t xml:space="preserve">Дарсонвализация кожи </t>
  </si>
  <si>
    <t>Воздействие электрическим полем ультравысокой частоты (ЭП УВЧ) (УВЧ-терапия)</t>
  </si>
  <si>
    <t>Воздействие электромагнитным излучением дециметрового диапазона (ДМВ)(Дециметроволновая терапия)</t>
  </si>
  <si>
    <t>Воздействие электромагнитным излучением сантиметрового диапазона (СМВ-терапия) (Сантиметроволная терапия)</t>
  </si>
  <si>
    <t>Общая магнитотерапия (Магнитотерапия низкочастотная)</t>
  </si>
  <si>
    <t>Воздействие электрическим полем ультравысокой частоты (ЭП УВЧ) (ЭВТ)</t>
  </si>
  <si>
    <t>Воздействие электромагнитным излучением миллиметрового диапазона (КВЧ-терапия) (КВЧ процедуры)</t>
  </si>
  <si>
    <t>Воздействие гравитации (Фонофорез)</t>
  </si>
  <si>
    <t>Аэрозольтерапия (Ингаляции различные)</t>
  </si>
  <si>
    <t>Аэрозольтерапия (Ингаляции ультразвуковые)</t>
  </si>
  <si>
    <t xml:space="preserve">Парафино-озокеритовая аппликация </t>
  </si>
  <si>
    <t>Биорезонансная терапия в рефлексотерапии (МРТ)</t>
  </si>
  <si>
    <t>"___"____________20___г</t>
  </si>
  <si>
    <t>БИОХИМИЧЕСКИЕ ИССЛЕДОВАНИЯ</t>
  </si>
  <si>
    <t>стоимость, руб</t>
  </si>
  <si>
    <t>Общий (клинический) анализ мочи</t>
  </si>
  <si>
    <t>Определение кол-ва, цвета, прозрачности, наличие осадка, относ.плотности, реакции (pH)</t>
  </si>
  <si>
    <t>Определение ионизированного кальция ионселективным методом</t>
  </si>
  <si>
    <t>Подсчет лейкоцитарной формулы  с описанием форменных элементов крови</t>
  </si>
  <si>
    <t xml:space="preserve">Подсчет миелокариоцитов </t>
  </si>
  <si>
    <t>Подсчет миелограммы</t>
  </si>
  <si>
    <t>Подсчет мегакариоцитов в счетной камере</t>
  </si>
  <si>
    <t>Цитохимические реакции на пероксидазу</t>
  </si>
  <si>
    <t>Цитохимические реакции на гликоген</t>
  </si>
  <si>
    <t>Цитохимические реакции на липиды</t>
  </si>
  <si>
    <t>Исследования крови на LE-клетки методом лейкоконцентрации</t>
  </si>
  <si>
    <t>"___"____________20____г</t>
  </si>
  <si>
    <r>
      <t xml:space="preserve">Рентгенография всего черепа, в одной или более проекциях </t>
    </r>
    <r>
      <rPr>
        <i/>
        <sz val="12"/>
        <color theme="1"/>
        <rFont val="Times New Roman"/>
        <family val="1"/>
        <charset val="204"/>
      </rPr>
      <t/>
    </r>
  </si>
  <si>
    <t>Прицельная рентгенография органов грудной клетки (в 2х  проекциях)</t>
  </si>
  <si>
    <t>Рентгенография легких цифровая (в 2х  проекциях)</t>
  </si>
  <si>
    <t>Рентгенография шейного отдела позвоночника (в 2х  проекциях)</t>
  </si>
  <si>
    <t>Рентгенография грудного отдела позвоночника (в 2х  проекциях)</t>
  </si>
  <si>
    <t>Рентгенография грудного и поясничного отдела позвоночника (в 2х  проекциях)</t>
  </si>
  <si>
    <t>Рентгенография поясничного отдела позвоночника (в 2х  проекциях)</t>
  </si>
  <si>
    <t>Рентгенография поясничного и крестцового отдела позвоночника (в 2х  проекциях)</t>
  </si>
  <si>
    <t>Рентгенография крестца и копчика (в 2х  проекциях)</t>
  </si>
  <si>
    <t>Рентгенография крестца (в 2х  проекциях)</t>
  </si>
  <si>
    <t>Рентгенография копчика (в 2х  проекциях)</t>
  </si>
  <si>
    <t>Рентгенография позвоночника, специальные исследования и проекции (в 2х  проекциях)</t>
  </si>
  <si>
    <t>Рентгенография позвоночника с функциональными пробами (в 2х  проекциях)</t>
  </si>
  <si>
    <t>Рентгенография позвоночника, вертикальная (в 2х  проекциях)</t>
  </si>
  <si>
    <t>Рентгенография верхней конечности (в 2х  проекциях)</t>
  </si>
  <si>
    <t>Рентгенография ключицы (в 2х  проекциях)</t>
  </si>
  <si>
    <t>Рентгенография акромиально-ключичного сочленения (в 2х  проекциях)</t>
  </si>
  <si>
    <t>Рентгенография грудино-ключичного сочленения (в 2х  проекциях)</t>
  </si>
  <si>
    <t>Рентгенография ребер</t>
  </si>
  <si>
    <t>Рентгенография ребер (в 2х  проекциях)</t>
  </si>
  <si>
    <t>Рентгенография грудины (в 2х  проекциях)</t>
  </si>
  <si>
    <t>Рентгенография лопатки (в 2х  проекциях)</t>
  </si>
  <si>
    <t>Рентгенография плечевого сустава (в 2х  проекциях)</t>
  </si>
  <si>
    <t>Рентгенография плечевой кости (в 2х  проекциях)</t>
  </si>
  <si>
    <t>Рентгенография локтевой кости и лучевой кости (в 2х  проекциях)</t>
  </si>
  <si>
    <t>Рентгенография локтевого сустава (в 2х  проекциях)</t>
  </si>
  <si>
    <t>Рентгенография лучезапястного сустава (в 2х  проекциях)</t>
  </si>
  <si>
    <t>Рентгенография кисти (в 2х  проекциях)</t>
  </si>
  <si>
    <t>Рентгенография фаланг пальцев кисти (в 2х  проекциях)</t>
  </si>
  <si>
    <t>Рентгенография I пальца кисти (в 2х  проекциях)</t>
  </si>
  <si>
    <t>Рентгенография нижней конечности (в 2х  проекциях)</t>
  </si>
  <si>
    <t>Рентгенография подвздошной кости (в 2х  проекциях)</t>
  </si>
  <si>
    <t xml:space="preserve">Рентгенография тазобедренного сустава (в 2х  проекциях) </t>
  </si>
  <si>
    <t>Рентгенография бедренной кости (в 2х  проекциях)</t>
  </si>
  <si>
    <t>Рентгенография коленного сустава (в 2х  проекциях)</t>
  </si>
  <si>
    <t>Рентгенография надколенника (в 2х  проекциях)</t>
  </si>
  <si>
    <t>Рентгенография большой берцовой и малой берцовой костей (в 2х  проекциях)</t>
  </si>
  <si>
    <t>Рентгенография голеностопного сустава (в 2х  проекциях)</t>
  </si>
  <si>
    <t>Рентгенография пяточной кости (в 2х  проекциях)</t>
  </si>
  <si>
    <t>Рентгенография плюсны и фаланг пальцев стопы (в 2х  проекциях)</t>
  </si>
  <si>
    <t>Рентгенография стопы</t>
  </si>
  <si>
    <t>Рентгенография стопы (в 2х  проекциях)</t>
  </si>
  <si>
    <t>Рентгенография стопы с функциональной нагрузкой (в 2х  проекциях)</t>
  </si>
  <si>
    <t>Рентгенография фаланг пальцев ноги (в 2х  проекциях)</t>
  </si>
  <si>
    <t>Рентгенография I пальца стопы в одной проекции (в 2х  проекциях)</t>
  </si>
  <si>
    <t>На проведение исследований в офтальмологическом кабинете</t>
  </si>
  <si>
    <t>B03.029.001</t>
  </si>
  <si>
    <t>B03.029.003</t>
  </si>
  <si>
    <t>A02.26.004</t>
  </si>
  <si>
    <t>A02.26.005</t>
  </si>
  <si>
    <t>A02.26.015</t>
  </si>
  <si>
    <t>A03.26.001</t>
  </si>
  <si>
    <t>A12.26.016</t>
  </si>
  <si>
    <t>A03.26.020</t>
  </si>
  <si>
    <t>A03.26.005.001</t>
  </si>
  <si>
    <t>A03.26.019</t>
  </si>
  <si>
    <t>A03.26.019.001</t>
  </si>
  <si>
    <t>A03.26.019.003</t>
  </si>
  <si>
    <t>A04.26.002</t>
  </si>
  <si>
    <t>A04.26.004</t>
  </si>
  <si>
    <t>A11.26.011</t>
  </si>
  <si>
    <t>А11.26.016</t>
  </si>
  <si>
    <t>A16.26.034</t>
  </si>
  <si>
    <t>A16.26.051</t>
  </si>
  <si>
    <t>A23.26.001</t>
  </si>
  <si>
    <t>Комплекс исследований для диагностики нарушения зрения</t>
  </si>
  <si>
    <t>Комплексное исследование для диагностики ретинопатии недоношенных</t>
  </si>
  <si>
    <t>Визометрия</t>
  </si>
  <si>
    <t>Статическая периметрия</t>
  </si>
  <si>
    <t>Офтальмотонометрия</t>
  </si>
  <si>
    <t>Биомикроскопия глаза</t>
  </si>
  <si>
    <t>Авторефрактометрия с узким зрачком</t>
  </si>
  <si>
    <t>Компьютерная периметрия</t>
  </si>
  <si>
    <t>Биомикрофотография глазного дна с использованием ретинальной педиатрической широкоугольной камеры</t>
  </si>
  <si>
    <t>Ультразвуковое исследование глазного яблока (Эхоскопия «Б»- методом</t>
  </si>
  <si>
    <t>Ультразвуковая биометрия глаза («А»- метод)</t>
  </si>
  <si>
    <t>Удаление инородного тела конъюнктивы</t>
  </si>
  <si>
    <t>Удаление инородного тела роговицы</t>
  </si>
  <si>
    <t>Подбор очковой коррекции зрения</t>
  </si>
  <si>
    <t>Оптическое исследование сетчатки с помощью компьютерного анализатора (один глаз)</t>
  </si>
  <si>
    <t>Оптическое исследование переднего отдела глаза с помощью компьютерного анализатора (один глаз)</t>
  </si>
  <si>
    <t>Оптическое исследование головки зрительного нерва и слоя нервных волокон с помощью компьютерного анализатора (один глаз)</t>
  </si>
  <si>
    <t>Пара- и ретробульбарные инъекции (1 инъекция)</t>
  </si>
  <si>
    <t>Субконъюнктивальные инъекции (1 инъекция)</t>
  </si>
  <si>
    <t>Зондирование слезно-носового канала (1 канал)</t>
  </si>
  <si>
    <t>Примечание: услуга оказывается в отделениях, имеющих в своем составе палату повышенной комфортности</t>
  </si>
  <si>
    <t>на проведение исследований в эндоскопическом кабинете</t>
  </si>
  <si>
    <t>Эзофагоскопия (ФЭС)</t>
  </si>
  <si>
    <t>Эзофагогастродуоденоскопия  (ФГДС)</t>
  </si>
  <si>
    <t>Бронхоскопия (ФБС)</t>
  </si>
  <si>
    <t>Колоноскопия</t>
  </si>
  <si>
    <t>Обзорная рентгенография органов брюшной полости (в 2х  проекциях)</t>
  </si>
  <si>
    <t>Рентгенография легких цифровая</t>
  </si>
  <si>
    <t>10210.1</t>
  </si>
  <si>
    <t>10211.1</t>
  </si>
  <si>
    <t>10212.1</t>
  </si>
  <si>
    <t>10216.1</t>
  </si>
  <si>
    <t>10217.1</t>
  </si>
  <si>
    <t>10218.1</t>
  </si>
  <si>
    <t>10219.1</t>
  </si>
  <si>
    <t>10220.1</t>
  </si>
  <si>
    <t>10221.1</t>
  </si>
  <si>
    <t>10222.1</t>
  </si>
  <si>
    <t>10223.1</t>
  </si>
  <si>
    <t>10244.1</t>
  </si>
  <si>
    <t>10225.1</t>
  </si>
  <si>
    <t>10226.1</t>
  </si>
  <si>
    <t>10227.1</t>
  </si>
  <si>
    <t>10228.1</t>
  </si>
  <si>
    <t>10229.1</t>
  </si>
  <si>
    <t>10230.1</t>
  </si>
  <si>
    <t>10231.1</t>
  </si>
  <si>
    <t>10232.1</t>
  </si>
  <si>
    <t>10233.1</t>
  </si>
  <si>
    <t>10234.1</t>
  </si>
  <si>
    <t>10235.1</t>
  </si>
  <si>
    <t>10236.1</t>
  </si>
  <si>
    <t>10237.1</t>
  </si>
  <si>
    <t>10238.1</t>
  </si>
  <si>
    <t>10239.1</t>
  </si>
  <si>
    <t>10240.1</t>
  </si>
  <si>
    <t>10241.1</t>
  </si>
  <si>
    <t>10242.1</t>
  </si>
  <si>
    <t>10243.1</t>
  </si>
  <si>
    <t>10245.1</t>
  </si>
  <si>
    <t>10246.1</t>
  </si>
  <si>
    <t>10247.1</t>
  </si>
  <si>
    <t>10248.1</t>
  </si>
  <si>
    <t>10249.1</t>
  </si>
  <si>
    <t>10250.1</t>
  </si>
  <si>
    <t>10251.1</t>
  </si>
  <si>
    <t>10252.1</t>
  </si>
  <si>
    <t>10253.1</t>
  </si>
  <si>
    <t>10254.1</t>
  </si>
  <si>
    <t>10255.1</t>
  </si>
  <si>
    <t>10256.1</t>
  </si>
  <si>
    <t>81038.1</t>
  </si>
  <si>
    <t>81039.1</t>
  </si>
</sst>
</file>

<file path=xl/styles.xml><?xml version="1.0" encoding="utf-8"?>
<styleSheet xmlns="http://schemas.openxmlformats.org/spreadsheetml/2006/main">
  <numFmts count="2">
    <numFmt numFmtId="164" formatCode="0.00_)"/>
    <numFmt numFmtId="165" formatCode="0_)"/>
  </numFmts>
  <fonts count="2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164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4" fontId="2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top" wrapText="1"/>
    </xf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  <protection locked="0"/>
    </xf>
    <xf numFmtId="164" fontId="2" fillId="0" borderId="0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2" fontId="6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9" fontId="6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5" fillId="0" borderId="0" xfId="0" applyFont="1" applyAlignment="1"/>
    <xf numFmtId="2" fontId="2" fillId="0" borderId="0" xfId="0" applyNumberFormat="1" applyFont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4" fillId="0" borderId="5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/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0" fillId="0" borderId="0" xfId="0" applyFont="1"/>
    <xf numFmtId="0" fontId="2" fillId="0" borderId="5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2" fontId="6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Fill="1" applyBorder="1"/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Border="1"/>
    <xf numFmtId="164" fontId="1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center"/>
    </xf>
    <xf numFmtId="164" fontId="4" fillId="0" borderId="0" xfId="0" applyNumberFormat="1" applyFont="1" applyAlignment="1"/>
    <xf numFmtId="165" fontId="2" fillId="0" borderId="0" xfId="0" applyNumberFormat="1" applyFont="1" applyAlignment="1" applyProtection="1">
      <alignment horizontal="left"/>
      <protection locked="0"/>
    </xf>
    <xf numFmtId="0" fontId="5" fillId="0" borderId="0" xfId="0" applyNumberFormat="1" applyFont="1" applyBorder="1" applyAlignment="1"/>
    <xf numFmtId="164" fontId="2" fillId="0" borderId="0" xfId="0" applyNumberFormat="1" applyFont="1" applyBorder="1" applyAlignment="1" applyProtection="1">
      <alignment horizontal="left"/>
      <protection locked="0"/>
    </xf>
    <xf numFmtId="4" fontId="2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6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5" fillId="0" borderId="5" xfId="0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1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/>
    </xf>
    <xf numFmtId="2" fontId="2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vertical="top" wrapText="1"/>
    </xf>
    <xf numFmtId="0" fontId="0" fillId="4" borderId="0" xfId="0" applyFill="1"/>
    <xf numFmtId="0" fontId="0" fillId="0" borderId="0" xfId="0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0" fontId="6" fillId="0" borderId="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2" fillId="0" borderId="5" xfId="0" applyNumberFormat="1" applyFont="1" applyFill="1" applyBorder="1"/>
    <xf numFmtId="165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49" fontId="2" fillId="0" borderId="5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top" wrapText="1"/>
    </xf>
    <xf numFmtId="0" fontId="6" fillId="0" borderId="0" xfId="0" applyFont="1" applyAlignment="1"/>
    <xf numFmtId="0" fontId="2" fillId="6" borderId="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2" fontId="4" fillId="6" borderId="5" xfId="0" applyNumberFormat="1" applyFont="1" applyFill="1" applyBorder="1" applyAlignment="1">
      <alignment horizontal="center" vertical="top" wrapText="1"/>
    </xf>
    <xf numFmtId="0" fontId="6" fillId="6" borderId="0" xfId="0" applyFont="1" applyFill="1" applyAlignment="1">
      <alignment horizontal="center"/>
    </xf>
    <xf numFmtId="0" fontId="6" fillId="6" borderId="0" xfId="0" applyFont="1" applyFill="1"/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" fontId="6" fillId="0" borderId="5" xfId="0" applyNumberFormat="1" applyFont="1" applyBorder="1" applyAlignment="1">
      <alignment horizontal="center" wrapText="1"/>
    </xf>
    <xf numFmtId="0" fontId="4" fillId="6" borderId="5" xfId="0" applyFont="1" applyFill="1" applyBorder="1" applyAlignment="1">
      <alignment horizontal="center" vertical="top" wrapText="1"/>
    </xf>
    <xf numFmtId="2" fontId="2" fillId="5" borderId="5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16" fillId="0" borderId="0" xfId="0" applyFont="1"/>
    <xf numFmtId="0" fontId="2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8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/>
    <xf numFmtId="0" fontId="3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6" fillId="4" borderId="5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4" fontId="6" fillId="0" borderId="5" xfId="0" applyNumberFormat="1" applyFont="1" applyBorder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13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\&#1055;&#1083;&#1072;&#1090;&#1085;&#1099;&#1077;%20&#1091;&#1089;&#1083;&#1091;&#1075;&#1080;\&#1056;&#1072;&#1089;&#1095;&#1077;&#1090;%20&#1090;&#1072;&#1088;&#1080;&#1092;&#1086;&#1074;\2016\&#1050;&#1044;&#105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Приложение по медикаментам"/>
      <sheetName val="тариф"/>
    </sheetNames>
    <sheetDataSet>
      <sheetData sheetId="0">
        <row r="82">
          <cell r="L82">
            <v>31.270142929689889</v>
          </cell>
        </row>
      </sheetData>
      <sheetData sheetId="1">
        <row r="36">
          <cell r="E36">
            <v>126.61479999999999</v>
          </cell>
        </row>
      </sheetData>
      <sheetData sheetId="2">
        <row r="177">
          <cell r="F177">
            <v>335</v>
          </cell>
        </row>
        <row r="178">
          <cell r="F178">
            <v>2590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E32"/>
  <sheetViews>
    <sheetView topLeftCell="A21" zoomScale="90" zoomScaleNormal="90" workbookViewId="0">
      <selection sqref="A1:D34"/>
    </sheetView>
  </sheetViews>
  <sheetFormatPr defaultRowHeight="15.75"/>
  <cols>
    <col min="1" max="1" width="16.85546875" style="19" customWidth="1"/>
    <col min="2" max="2" width="8.85546875" style="8"/>
    <col min="3" max="3" width="76.28515625" style="8" customWidth="1"/>
    <col min="4" max="4" width="20.28515625" style="8" customWidth="1"/>
    <col min="5" max="258" width="8.85546875" style="8"/>
    <col min="259" max="259" width="57.140625" style="8" customWidth="1"/>
    <col min="260" max="260" width="20.28515625" style="8" customWidth="1"/>
    <col min="261" max="514" width="8.85546875" style="8"/>
    <col min="515" max="515" width="57.140625" style="8" customWidth="1"/>
    <col min="516" max="516" width="20.28515625" style="8" customWidth="1"/>
    <col min="517" max="770" width="8.85546875" style="8"/>
    <col min="771" max="771" width="57.140625" style="8" customWidth="1"/>
    <col min="772" max="772" width="20.28515625" style="8" customWidth="1"/>
    <col min="773" max="1026" width="8.85546875" style="8"/>
    <col min="1027" max="1027" width="57.140625" style="8" customWidth="1"/>
    <col min="1028" max="1028" width="20.28515625" style="8" customWidth="1"/>
    <col min="1029" max="1282" width="8.85546875" style="8"/>
    <col min="1283" max="1283" width="57.140625" style="8" customWidth="1"/>
    <col min="1284" max="1284" width="20.28515625" style="8" customWidth="1"/>
    <col min="1285" max="1538" width="8.85546875" style="8"/>
    <col min="1539" max="1539" width="57.140625" style="8" customWidth="1"/>
    <col min="1540" max="1540" width="20.28515625" style="8" customWidth="1"/>
    <col min="1541" max="1794" width="8.85546875" style="8"/>
    <col min="1795" max="1795" width="57.140625" style="8" customWidth="1"/>
    <col min="1796" max="1796" width="20.28515625" style="8" customWidth="1"/>
    <col min="1797" max="2050" width="8.85546875" style="8"/>
    <col min="2051" max="2051" width="57.140625" style="8" customWidth="1"/>
    <col min="2052" max="2052" width="20.28515625" style="8" customWidth="1"/>
    <col min="2053" max="2306" width="8.85546875" style="8"/>
    <col min="2307" max="2307" width="57.140625" style="8" customWidth="1"/>
    <col min="2308" max="2308" width="20.28515625" style="8" customWidth="1"/>
    <col min="2309" max="2562" width="8.85546875" style="8"/>
    <col min="2563" max="2563" width="57.140625" style="8" customWidth="1"/>
    <col min="2564" max="2564" width="20.28515625" style="8" customWidth="1"/>
    <col min="2565" max="2818" width="8.85546875" style="8"/>
    <col min="2819" max="2819" width="57.140625" style="8" customWidth="1"/>
    <col min="2820" max="2820" width="20.28515625" style="8" customWidth="1"/>
    <col min="2821" max="3074" width="8.85546875" style="8"/>
    <col min="3075" max="3075" width="57.140625" style="8" customWidth="1"/>
    <col min="3076" max="3076" width="20.28515625" style="8" customWidth="1"/>
    <col min="3077" max="3330" width="8.85546875" style="8"/>
    <col min="3331" max="3331" width="57.140625" style="8" customWidth="1"/>
    <col min="3332" max="3332" width="20.28515625" style="8" customWidth="1"/>
    <col min="3333" max="3586" width="8.85546875" style="8"/>
    <col min="3587" max="3587" width="57.140625" style="8" customWidth="1"/>
    <col min="3588" max="3588" width="20.28515625" style="8" customWidth="1"/>
    <col min="3589" max="3842" width="8.85546875" style="8"/>
    <col min="3843" max="3843" width="57.140625" style="8" customWidth="1"/>
    <col min="3844" max="3844" width="20.28515625" style="8" customWidth="1"/>
    <col min="3845" max="4098" width="8.85546875" style="8"/>
    <col min="4099" max="4099" width="57.140625" style="8" customWidth="1"/>
    <col min="4100" max="4100" width="20.28515625" style="8" customWidth="1"/>
    <col min="4101" max="4354" width="8.85546875" style="8"/>
    <col min="4355" max="4355" width="57.140625" style="8" customWidth="1"/>
    <col min="4356" max="4356" width="20.28515625" style="8" customWidth="1"/>
    <col min="4357" max="4610" width="8.85546875" style="8"/>
    <col min="4611" max="4611" width="57.140625" style="8" customWidth="1"/>
    <col min="4612" max="4612" width="20.28515625" style="8" customWidth="1"/>
    <col min="4613" max="4866" width="8.85546875" style="8"/>
    <col min="4867" max="4867" width="57.140625" style="8" customWidth="1"/>
    <col min="4868" max="4868" width="20.28515625" style="8" customWidth="1"/>
    <col min="4869" max="5122" width="8.85546875" style="8"/>
    <col min="5123" max="5123" width="57.140625" style="8" customWidth="1"/>
    <col min="5124" max="5124" width="20.28515625" style="8" customWidth="1"/>
    <col min="5125" max="5378" width="8.85546875" style="8"/>
    <col min="5379" max="5379" width="57.140625" style="8" customWidth="1"/>
    <col min="5380" max="5380" width="20.28515625" style="8" customWidth="1"/>
    <col min="5381" max="5634" width="8.85546875" style="8"/>
    <col min="5635" max="5635" width="57.140625" style="8" customWidth="1"/>
    <col min="5636" max="5636" width="20.28515625" style="8" customWidth="1"/>
    <col min="5637" max="5890" width="8.85546875" style="8"/>
    <col min="5891" max="5891" width="57.140625" style="8" customWidth="1"/>
    <col min="5892" max="5892" width="20.28515625" style="8" customWidth="1"/>
    <col min="5893" max="6146" width="8.85546875" style="8"/>
    <col min="6147" max="6147" width="57.140625" style="8" customWidth="1"/>
    <col min="6148" max="6148" width="20.28515625" style="8" customWidth="1"/>
    <col min="6149" max="6402" width="8.85546875" style="8"/>
    <col min="6403" max="6403" width="57.140625" style="8" customWidth="1"/>
    <col min="6404" max="6404" width="20.28515625" style="8" customWidth="1"/>
    <col min="6405" max="6658" width="8.85546875" style="8"/>
    <col min="6659" max="6659" width="57.140625" style="8" customWidth="1"/>
    <col min="6660" max="6660" width="20.28515625" style="8" customWidth="1"/>
    <col min="6661" max="6914" width="8.85546875" style="8"/>
    <col min="6915" max="6915" width="57.140625" style="8" customWidth="1"/>
    <col min="6916" max="6916" width="20.28515625" style="8" customWidth="1"/>
    <col min="6917" max="7170" width="8.85546875" style="8"/>
    <col min="7171" max="7171" width="57.140625" style="8" customWidth="1"/>
    <col min="7172" max="7172" width="20.28515625" style="8" customWidth="1"/>
    <col min="7173" max="7426" width="8.85546875" style="8"/>
    <col min="7427" max="7427" width="57.140625" style="8" customWidth="1"/>
    <col min="7428" max="7428" width="20.28515625" style="8" customWidth="1"/>
    <col min="7429" max="7682" width="8.85546875" style="8"/>
    <col min="7683" max="7683" width="57.140625" style="8" customWidth="1"/>
    <col min="7684" max="7684" width="20.28515625" style="8" customWidth="1"/>
    <col min="7685" max="7938" width="8.85546875" style="8"/>
    <col min="7939" max="7939" width="57.140625" style="8" customWidth="1"/>
    <col min="7940" max="7940" width="20.28515625" style="8" customWidth="1"/>
    <col min="7941" max="8194" width="8.85546875" style="8"/>
    <col min="8195" max="8195" width="57.140625" style="8" customWidth="1"/>
    <col min="8196" max="8196" width="20.28515625" style="8" customWidth="1"/>
    <col min="8197" max="8450" width="8.85546875" style="8"/>
    <col min="8451" max="8451" width="57.140625" style="8" customWidth="1"/>
    <col min="8452" max="8452" width="20.28515625" style="8" customWidth="1"/>
    <col min="8453" max="8706" width="8.85546875" style="8"/>
    <col min="8707" max="8707" width="57.140625" style="8" customWidth="1"/>
    <col min="8708" max="8708" width="20.28515625" style="8" customWidth="1"/>
    <col min="8709" max="8962" width="8.85546875" style="8"/>
    <col min="8963" max="8963" width="57.140625" style="8" customWidth="1"/>
    <col min="8964" max="8964" width="20.28515625" style="8" customWidth="1"/>
    <col min="8965" max="9218" width="8.85546875" style="8"/>
    <col min="9219" max="9219" width="57.140625" style="8" customWidth="1"/>
    <col min="9220" max="9220" width="20.28515625" style="8" customWidth="1"/>
    <col min="9221" max="9474" width="8.85546875" style="8"/>
    <col min="9475" max="9475" width="57.140625" style="8" customWidth="1"/>
    <col min="9476" max="9476" width="20.28515625" style="8" customWidth="1"/>
    <col min="9477" max="9730" width="8.85546875" style="8"/>
    <col min="9731" max="9731" width="57.140625" style="8" customWidth="1"/>
    <col min="9732" max="9732" width="20.28515625" style="8" customWidth="1"/>
    <col min="9733" max="9986" width="8.85546875" style="8"/>
    <col min="9987" max="9987" width="57.140625" style="8" customWidth="1"/>
    <col min="9988" max="9988" width="20.28515625" style="8" customWidth="1"/>
    <col min="9989" max="10242" width="8.85546875" style="8"/>
    <col min="10243" max="10243" width="57.140625" style="8" customWidth="1"/>
    <col min="10244" max="10244" width="20.28515625" style="8" customWidth="1"/>
    <col min="10245" max="10498" width="8.85546875" style="8"/>
    <col min="10499" max="10499" width="57.140625" style="8" customWidth="1"/>
    <col min="10500" max="10500" width="20.28515625" style="8" customWidth="1"/>
    <col min="10501" max="10754" width="8.85546875" style="8"/>
    <col min="10755" max="10755" width="57.140625" style="8" customWidth="1"/>
    <col min="10756" max="10756" width="20.28515625" style="8" customWidth="1"/>
    <col min="10757" max="11010" width="8.85546875" style="8"/>
    <col min="11011" max="11011" width="57.140625" style="8" customWidth="1"/>
    <col min="11012" max="11012" width="20.28515625" style="8" customWidth="1"/>
    <col min="11013" max="11266" width="8.85546875" style="8"/>
    <col min="11267" max="11267" width="57.140625" style="8" customWidth="1"/>
    <col min="11268" max="11268" width="20.28515625" style="8" customWidth="1"/>
    <col min="11269" max="11522" width="8.85546875" style="8"/>
    <col min="11523" max="11523" width="57.140625" style="8" customWidth="1"/>
    <col min="11524" max="11524" width="20.28515625" style="8" customWidth="1"/>
    <col min="11525" max="11778" width="8.85546875" style="8"/>
    <col min="11779" max="11779" width="57.140625" style="8" customWidth="1"/>
    <col min="11780" max="11780" width="20.28515625" style="8" customWidth="1"/>
    <col min="11781" max="12034" width="8.85546875" style="8"/>
    <col min="12035" max="12035" width="57.140625" style="8" customWidth="1"/>
    <col min="12036" max="12036" width="20.28515625" style="8" customWidth="1"/>
    <col min="12037" max="12290" width="8.85546875" style="8"/>
    <col min="12291" max="12291" width="57.140625" style="8" customWidth="1"/>
    <col min="12292" max="12292" width="20.28515625" style="8" customWidth="1"/>
    <col min="12293" max="12546" width="8.85546875" style="8"/>
    <col min="12547" max="12547" width="57.140625" style="8" customWidth="1"/>
    <col min="12548" max="12548" width="20.28515625" style="8" customWidth="1"/>
    <col min="12549" max="12802" width="8.85546875" style="8"/>
    <col min="12803" max="12803" width="57.140625" style="8" customWidth="1"/>
    <col min="12804" max="12804" width="20.28515625" style="8" customWidth="1"/>
    <col min="12805" max="13058" width="8.85546875" style="8"/>
    <col min="13059" max="13059" width="57.140625" style="8" customWidth="1"/>
    <col min="13060" max="13060" width="20.28515625" style="8" customWidth="1"/>
    <col min="13061" max="13314" width="8.85546875" style="8"/>
    <col min="13315" max="13315" width="57.140625" style="8" customWidth="1"/>
    <col min="13316" max="13316" width="20.28515625" style="8" customWidth="1"/>
    <col min="13317" max="13570" width="8.85546875" style="8"/>
    <col min="13571" max="13571" width="57.140625" style="8" customWidth="1"/>
    <col min="13572" max="13572" width="20.28515625" style="8" customWidth="1"/>
    <col min="13573" max="13826" width="8.85546875" style="8"/>
    <col min="13827" max="13827" width="57.140625" style="8" customWidth="1"/>
    <col min="13828" max="13828" width="20.28515625" style="8" customWidth="1"/>
    <col min="13829" max="14082" width="8.85546875" style="8"/>
    <col min="14083" max="14083" width="57.140625" style="8" customWidth="1"/>
    <col min="14084" max="14084" width="20.28515625" style="8" customWidth="1"/>
    <col min="14085" max="14338" width="8.85546875" style="8"/>
    <col min="14339" max="14339" width="57.140625" style="8" customWidth="1"/>
    <col min="14340" max="14340" width="20.28515625" style="8" customWidth="1"/>
    <col min="14341" max="14594" width="8.85546875" style="8"/>
    <col min="14595" max="14595" width="57.140625" style="8" customWidth="1"/>
    <col min="14596" max="14596" width="20.28515625" style="8" customWidth="1"/>
    <col min="14597" max="14850" width="8.85546875" style="8"/>
    <col min="14851" max="14851" width="57.140625" style="8" customWidth="1"/>
    <col min="14852" max="14852" width="20.28515625" style="8" customWidth="1"/>
    <col min="14853" max="15106" width="8.85546875" style="8"/>
    <col min="15107" max="15107" width="57.140625" style="8" customWidth="1"/>
    <col min="15108" max="15108" width="20.28515625" style="8" customWidth="1"/>
    <col min="15109" max="15362" width="8.85546875" style="8"/>
    <col min="15363" max="15363" width="57.140625" style="8" customWidth="1"/>
    <col min="15364" max="15364" width="20.28515625" style="8" customWidth="1"/>
    <col min="15365" max="15618" width="8.85546875" style="8"/>
    <col min="15619" max="15619" width="57.140625" style="8" customWidth="1"/>
    <col min="15620" max="15620" width="20.28515625" style="8" customWidth="1"/>
    <col min="15621" max="15874" width="8.85546875" style="8"/>
    <col min="15875" max="15875" width="57.140625" style="8" customWidth="1"/>
    <col min="15876" max="15876" width="20.28515625" style="8" customWidth="1"/>
    <col min="15877" max="16130" width="8.85546875" style="8"/>
    <col min="16131" max="16131" width="57.140625" style="8" customWidth="1"/>
    <col min="16132" max="16132" width="20.28515625" style="8" customWidth="1"/>
    <col min="16133" max="16384" width="8.85546875" style="8"/>
  </cols>
  <sheetData>
    <row r="1" spans="1:4" s="3" customFormat="1">
      <c r="D1" s="231" t="s">
        <v>246</v>
      </c>
    </row>
    <row r="2" spans="1:4" s="3" customFormat="1">
      <c r="D2" s="231"/>
    </row>
    <row r="3" spans="1:4" s="3" customFormat="1">
      <c r="D3" s="231" t="s">
        <v>194</v>
      </c>
    </row>
    <row r="4" spans="1:4" s="3" customFormat="1" ht="34.5" customHeight="1">
      <c r="D4" s="232"/>
    </row>
    <row r="5" spans="1:4" s="3" customFormat="1">
      <c r="D5" s="231" t="s">
        <v>350</v>
      </c>
    </row>
    <row r="6" spans="1:4" s="3" customFormat="1" ht="26.25" customHeight="1">
      <c r="D6" s="231" t="s">
        <v>1622</v>
      </c>
    </row>
    <row r="10" spans="1:4" ht="30" customHeight="1">
      <c r="A10" s="262" t="s">
        <v>51</v>
      </c>
      <c r="B10" s="262"/>
      <c r="C10" s="262"/>
      <c r="D10" s="262"/>
    </row>
    <row r="11" spans="1:4">
      <c r="C11" s="266"/>
      <c r="D11" s="266"/>
    </row>
    <row r="12" spans="1:4" s="62" customFormat="1" ht="31.5">
      <c r="A12" s="51" t="s">
        <v>1142</v>
      </c>
      <c r="B12" s="51" t="s">
        <v>0</v>
      </c>
      <c r="C12" s="55" t="s">
        <v>36</v>
      </c>
      <c r="D12" s="55" t="s">
        <v>37</v>
      </c>
    </row>
    <row r="13" spans="1:4" s="97" customFormat="1" ht="35.25" customHeight="1">
      <c r="A13" s="264" t="s">
        <v>1158</v>
      </c>
      <c r="B13" s="182" t="s">
        <v>38</v>
      </c>
      <c r="C13" s="64" t="s">
        <v>1157</v>
      </c>
      <c r="D13" s="69">
        <v>2726</v>
      </c>
    </row>
    <row r="14" spans="1:4" s="97" customFormat="1" ht="33.75" customHeight="1">
      <c r="A14" s="264"/>
      <c r="B14" s="182" t="s">
        <v>39</v>
      </c>
      <c r="C14" s="64" t="s">
        <v>1156</v>
      </c>
      <c r="D14" s="69">
        <v>1555</v>
      </c>
    </row>
    <row r="15" spans="1:4" s="97" customFormat="1" ht="51.75" customHeight="1">
      <c r="A15" s="174" t="s">
        <v>1144</v>
      </c>
      <c r="B15" s="182" t="s">
        <v>40</v>
      </c>
      <c r="C15" s="64" t="s">
        <v>1152</v>
      </c>
      <c r="D15" s="69">
        <v>1230</v>
      </c>
    </row>
    <row r="16" spans="1:4" s="97" customFormat="1" ht="49.5" customHeight="1">
      <c r="A16" s="174" t="s">
        <v>1155</v>
      </c>
      <c r="B16" s="182" t="s">
        <v>41</v>
      </c>
      <c r="C16" s="64" t="s">
        <v>1154</v>
      </c>
      <c r="D16" s="69">
        <v>954</v>
      </c>
    </row>
    <row r="17" spans="1:5" s="97" customFormat="1" ht="47.25" customHeight="1">
      <c r="A17" s="174" t="s">
        <v>1162</v>
      </c>
      <c r="B17" s="182" t="s">
        <v>42</v>
      </c>
      <c r="C17" s="64" t="s">
        <v>1161</v>
      </c>
      <c r="D17" s="69">
        <v>858</v>
      </c>
    </row>
    <row r="18" spans="1:5" s="124" customFormat="1" ht="50.25" customHeight="1">
      <c r="A18" s="174" t="s">
        <v>1148</v>
      </c>
      <c r="B18" s="182" t="s">
        <v>43</v>
      </c>
      <c r="C18" s="64" t="s">
        <v>1149</v>
      </c>
      <c r="D18" s="69">
        <v>831</v>
      </c>
    </row>
    <row r="19" spans="1:5" s="97" customFormat="1" ht="48.75" customHeight="1">
      <c r="A19" s="174" t="s">
        <v>1147</v>
      </c>
      <c r="B19" s="182" t="s">
        <v>44</v>
      </c>
      <c r="C19" s="64" t="s">
        <v>1163</v>
      </c>
      <c r="D19" s="69">
        <v>939</v>
      </c>
    </row>
    <row r="20" spans="1:5" s="124" customFormat="1" ht="50.25" customHeight="1">
      <c r="A20" s="174" t="s">
        <v>1150</v>
      </c>
      <c r="B20" s="182" t="s">
        <v>45</v>
      </c>
      <c r="C20" s="64" t="s">
        <v>1151</v>
      </c>
      <c r="D20" s="69">
        <v>987</v>
      </c>
    </row>
    <row r="21" spans="1:5" s="97" customFormat="1" ht="50.25" customHeight="1">
      <c r="A21" s="174" t="s">
        <v>1146</v>
      </c>
      <c r="B21" s="182" t="s">
        <v>46</v>
      </c>
      <c r="C21" s="64" t="s">
        <v>1153</v>
      </c>
      <c r="D21" s="69">
        <v>846</v>
      </c>
    </row>
    <row r="22" spans="1:5" s="97" customFormat="1" ht="49.5" customHeight="1">
      <c r="A22" s="264" t="s">
        <v>1145</v>
      </c>
      <c r="B22" s="182" t="s">
        <v>47</v>
      </c>
      <c r="C22" s="64" t="s">
        <v>1159</v>
      </c>
      <c r="D22" s="69">
        <v>797</v>
      </c>
    </row>
    <row r="23" spans="1:5" s="97" customFormat="1" ht="48" customHeight="1">
      <c r="A23" s="264"/>
      <c r="B23" s="182" t="s">
        <v>48</v>
      </c>
      <c r="C23" s="64" t="s">
        <v>1160</v>
      </c>
      <c r="D23" s="69">
        <v>790</v>
      </c>
    </row>
    <row r="24" spans="1:5">
      <c r="B24" s="17"/>
      <c r="C24" s="66"/>
      <c r="D24" s="66"/>
    </row>
    <row r="25" spans="1:5">
      <c r="B25" s="263" t="s">
        <v>50</v>
      </c>
      <c r="C25" s="263"/>
      <c r="D25" s="263"/>
    </row>
    <row r="26" spans="1:5">
      <c r="B26" s="17"/>
      <c r="C26" s="63"/>
      <c r="D26" s="63"/>
    </row>
    <row r="27" spans="1:5" ht="39" customHeight="1">
      <c r="B27" s="265" t="s">
        <v>49</v>
      </c>
      <c r="C27" s="265"/>
      <c r="D27" s="265"/>
      <c r="E27" s="19"/>
    </row>
    <row r="28" spans="1:5">
      <c r="C28" s="30"/>
      <c r="D28" s="109"/>
      <c r="E28" s="19"/>
    </row>
    <row r="29" spans="1:5" s="30" customFormat="1" ht="31.5">
      <c r="A29" s="51" t="s">
        <v>1142</v>
      </c>
      <c r="B29" s="51" t="s">
        <v>0</v>
      </c>
      <c r="C29" s="55" t="s">
        <v>36</v>
      </c>
      <c r="D29" s="68" t="s">
        <v>37</v>
      </c>
      <c r="E29" s="67"/>
    </row>
    <row r="30" spans="1:5" s="15" customFormat="1" ht="33.75" customHeight="1">
      <c r="A30" s="116"/>
      <c r="B30" s="65" t="s">
        <v>346</v>
      </c>
      <c r="C30" s="64" t="s">
        <v>1141</v>
      </c>
      <c r="D30" s="69">
        <v>1500</v>
      </c>
      <c r="E30" s="176"/>
    </row>
    <row r="32" spans="1:5">
      <c r="B32" s="263" t="s">
        <v>1708</v>
      </c>
      <c r="C32" s="263"/>
      <c r="D32" s="263"/>
    </row>
  </sheetData>
  <mergeCells count="7">
    <mergeCell ref="A10:D10"/>
    <mergeCell ref="B32:D32"/>
    <mergeCell ref="A22:A23"/>
    <mergeCell ref="A13:A14"/>
    <mergeCell ref="B27:D27"/>
    <mergeCell ref="C11:D11"/>
    <mergeCell ref="B25:D25"/>
  </mergeCells>
  <pageMargins left="0.70866141732283472" right="0.51181102362204722" top="0.74803149606299213" bottom="0.74803149606299213" header="0" footer="0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F16"/>
  <sheetViews>
    <sheetView topLeftCell="B1" workbookViewId="0">
      <selection activeCell="B1" sqref="A1:E22"/>
    </sheetView>
  </sheetViews>
  <sheetFormatPr defaultColWidth="8.85546875" defaultRowHeight="15.75"/>
  <cols>
    <col min="1" max="1" width="17.28515625" style="3" hidden="1" customWidth="1"/>
    <col min="2" max="2" width="14.28515625" style="3" customWidth="1"/>
    <col min="3" max="3" width="40" style="3" customWidth="1"/>
    <col min="4" max="4" width="17.42578125" style="3" customWidth="1"/>
    <col min="5" max="5" width="20.42578125" style="3" customWidth="1"/>
    <col min="6" max="16384" width="8.85546875" style="3"/>
  </cols>
  <sheetData>
    <row r="1" spans="1:6">
      <c r="E1" s="231" t="s">
        <v>246</v>
      </c>
    </row>
    <row r="2" spans="1:6">
      <c r="E2" s="231"/>
    </row>
    <row r="3" spans="1:6">
      <c r="E3" s="231" t="s">
        <v>194</v>
      </c>
    </row>
    <row r="4" spans="1:6" ht="34.5" customHeight="1">
      <c r="E4" s="232"/>
    </row>
    <row r="5" spans="1:6">
      <c r="E5" s="231" t="s">
        <v>350</v>
      </c>
    </row>
    <row r="6" spans="1:6" ht="26.25" customHeight="1">
      <c r="E6" s="231" t="s">
        <v>1622</v>
      </c>
    </row>
    <row r="7" spans="1:6">
      <c r="D7" s="8"/>
    </row>
    <row r="8" spans="1:6">
      <c r="D8" s="8"/>
    </row>
    <row r="12" spans="1:6" s="2" customFormat="1">
      <c r="B12" s="267" t="s">
        <v>85</v>
      </c>
      <c r="C12" s="267"/>
      <c r="D12" s="267"/>
      <c r="E12" s="267"/>
      <c r="F12" s="72"/>
    </row>
    <row r="13" spans="1:6" s="2" customFormat="1">
      <c r="A13" s="267"/>
      <c r="B13" s="267"/>
      <c r="C13" s="267"/>
      <c r="D13" s="115"/>
    </row>
    <row r="14" spans="1:6" s="2" customFormat="1">
      <c r="A14" s="4"/>
    </row>
    <row r="15" spans="1:6" s="103" customFormat="1" ht="31.5">
      <c r="A15" s="77" t="s">
        <v>1142</v>
      </c>
      <c r="B15" s="77" t="s">
        <v>0</v>
      </c>
      <c r="C15" s="290" t="s">
        <v>1</v>
      </c>
      <c r="D15" s="291"/>
      <c r="E15" s="123" t="s">
        <v>6</v>
      </c>
    </row>
    <row r="16" spans="1:6" s="2" customFormat="1" ht="25.5" customHeight="1">
      <c r="A16" s="27"/>
      <c r="B16" s="13">
        <v>8401</v>
      </c>
      <c r="C16" s="292" t="s">
        <v>243</v>
      </c>
      <c r="D16" s="293"/>
      <c r="E16" s="28">
        <v>190</v>
      </c>
    </row>
  </sheetData>
  <mergeCells count="4">
    <mergeCell ref="A13:C13"/>
    <mergeCell ref="B12:E12"/>
    <mergeCell ref="C15:D15"/>
    <mergeCell ref="C16:D16"/>
  </mergeCells>
  <pageMargins left="0.6692913385826772" right="0.51181102362204722" top="0.74803149606299213" bottom="0.74803149606299213" header="0" footer="0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80"/>
  <sheetViews>
    <sheetView topLeftCell="A55" workbookViewId="0">
      <selection activeCell="C61" sqref="C61"/>
    </sheetView>
  </sheetViews>
  <sheetFormatPr defaultRowHeight="15"/>
  <cols>
    <col min="1" max="1" width="9.140625" customWidth="1"/>
    <col min="2" max="2" width="19" style="161" customWidth="1"/>
    <col min="3" max="3" width="65" style="161" customWidth="1"/>
    <col min="4" max="4" width="24" customWidth="1"/>
    <col min="5" max="5" width="20.85546875" style="161" customWidth="1"/>
  </cols>
  <sheetData>
    <row r="1" spans="1:5" s="3" customFormat="1" ht="15.75">
      <c r="E1" s="231" t="s">
        <v>246</v>
      </c>
    </row>
    <row r="2" spans="1:5" s="3" customFormat="1" ht="15.75">
      <c r="E2" s="231"/>
    </row>
    <row r="3" spans="1:5" s="3" customFormat="1" ht="15.75">
      <c r="E3" s="231" t="s">
        <v>194</v>
      </c>
    </row>
    <row r="4" spans="1:5" s="3" customFormat="1" ht="34.5" customHeight="1">
      <c r="E4" s="232"/>
    </row>
    <row r="5" spans="1:5" s="3" customFormat="1" ht="15.75">
      <c r="E5" s="231" t="s">
        <v>350</v>
      </c>
    </row>
    <row r="6" spans="1:5" s="3" customFormat="1" ht="26.25" customHeight="1">
      <c r="E6" s="231" t="s">
        <v>1622</v>
      </c>
    </row>
    <row r="7" spans="1:5" s="15" customFormat="1" ht="15" customHeight="1">
      <c r="B7" s="148"/>
      <c r="C7" s="148"/>
      <c r="E7" s="226"/>
    </row>
    <row r="8" spans="1:5" s="15" customFormat="1" ht="15" customHeight="1">
      <c r="B8" s="148"/>
      <c r="C8" s="148"/>
      <c r="E8" s="226"/>
    </row>
    <row r="9" spans="1:5" s="103" customFormat="1" ht="15" customHeight="1">
      <c r="B9" s="101"/>
      <c r="C9" s="101"/>
      <c r="E9" s="101"/>
    </row>
    <row r="10" spans="1:5" s="103" customFormat="1" ht="15" customHeight="1">
      <c r="B10" s="297" t="s">
        <v>230</v>
      </c>
      <c r="C10" s="297"/>
      <c r="D10" s="297"/>
      <c r="E10" s="297"/>
    </row>
    <row r="11" spans="1:5" s="103" customFormat="1" ht="15" customHeight="1">
      <c r="B11" s="156"/>
      <c r="C11" s="156"/>
      <c r="D11" s="156"/>
      <c r="E11" s="224"/>
    </row>
    <row r="12" spans="1:5" s="103" customFormat="1" ht="15" customHeight="1">
      <c r="B12" s="298" t="s">
        <v>232</v>
      </c>
      <c r="C12" s="298"/>
      <c r="D12" s="298"/>
      <c r="E12" s="298"/>
    </row>
    <row r="13" spans="1:5" s="103" customFormat="1" ht="15" customHeight="1">
      <c r="B13" s="157"/>
      <c r="C13" s="157"/>
      <c r="D13" s="157"/>
      <c r="E13" s="225"/>
    </row>
    <row r="14" spans="1:5" s="30" customFormat="1" ht="31.5">
      <c r="A14" s="52" t="s">
        <v>0</v>
      </c>
      <c r="B14" s="57" t="s">
        <v>368</v>
      </c>
      <c r="C14" s="51" t="s">
        <v>5</v>
      </c>
      <c r="D14" s="51" t="s">
        <v>62</v>
      </c>
    </row>
    <row r="15" spans="1:5" ht="15.75">
      <c r="A15" s="51">
        <v>10270</v>
      </c>
      <c r="B15" s="51" t="s">
        <v>757</v>
      </c>
      <c r="C15" s="160" t="s">
        <v>758</v>
      </c>
      <c r="D15" s="144">
        <v>2940</v>
      </c>
      <c r="E15"/>
    </row>
    <row r="16" spans="1:5" ht="15.75">
      <c r="A16" s="51">
        <v>10271</v>
      </c>
      <c r="B16" s="51" t="s">
        <v>777</v>
      </c>
      <c r="C16" s="160" t="s">
        <v>778</v>
      </c>
      <c r="D16" s="144">
        <v>2940</v>
      </c>
      <c r="E16"/>
    </row>
    <row r="17" spans="1:5" ht="15.75">
      <c r="A17" s="51">
        <v>10272</v>
      </c>
      <c r="B17" s="51" t="s">
        <v>833</v>
      </c>
      <c r="C17" s="160" t="s">
        <v>834</v>
      </c>
      <c r="D17" s="144">
        <v>2940</v>
      </c>
      <c r="E17"/>
    </row>
    <row r="18" spans="1:5" ht="31.5">
      <c r="A18" s="51">
        <v>10273</v>
      </c>
      <c r="B18" s="51" t="s">
        <v>835</v>
      </c>
      <c r="C18" s="160" t="s">
        <v>836</v>
      </c>
      <c r="D18" s="144">
        <v>2940</v>
      </c>
      <c r="E18"/>
    </row>
    <row r="19" spans="1:5" ht="15.75">
      <c r="A19" s="51">
        <v>10274</v>
      </c>
      <c r="B19" s="51" t="s">
        <v>815</v>
      </c>
      <c r="C19" s="160" t="s">
        <v>816</v>
      </c>
      <c r="D19" s="144">
        <v>2940</v>
      </c>
      <c r="E19"/>
    </row>
    <row r="20" spans="1:5" ht="15.75">
      <c r="A20" s="51">
        <v>10275</v>
      </c>
      <c r="B20" s="51" t="s">
        <v>811</v>
      </c>
      <c r="C20" s="160" t="s">
        <v>812</v>
      </c>
      <c r="D20" s="144">
        <v>2940</v>
      </c>
      <c r="E20"/>
    </row>
    <row r="21" spans="1:5" ht="15.75">
      <c r="A21" s="51">
        <v>10276</v>
      </c>
      <c r="B21" s="51" t="s">
        <v>807</v>
      </c>
      <c r="C21" s="160" t="s">
        <v>808</v>
      </c>
      <c r="D21" s="144">
        <v>2940</v>
      </c>
      <c r="E21"/>
    </row>
    <row r="22" spans="1:5" ht="15.75">
      <c r="A22" s="51">
        <v>10277</v>
      </c>
      <c r="B22" s="51" t="s">
        <v>799</v>
      </c>
      <c r="C22" s="160" t="s">
        <v>800</v>
      </c>
      <c r="D22" s="144">
        <v>2940</v>
      </c>
      <c r="E22"/>
    </row>
    <row r="23" spans="1:5" ht="31.5">
      <c r="A23" s="51">
        <v>10278</v>
      </c>
      <c r="B23" s="51" t="s">
        <v>821</v>
      </c>
      <c r="C23" s="160" t="s">
        <v>822</v>
      </c>
      <c r="D23" s="144">
        <v>2940</v>
      </c>
      <c r="E23"/>
    </row>
    <row r="24" spans="1:5" ht="15.75">
      <c r="A24" s="51">
        <v>10279</v>
      </c>
      <c r="B24" s="51" t="s">
        <v>827</v>
      </c>
      <c r="C24" s="160" t="s">
        <v>828</v>
      </c>
      <c r="D24" s="144">
        <v>2940</v>
      </c>
      <c r="E24"/>
    </row>
    <row r="25" spans="1:5" ht="31.5">
      <c r="A25" s="51">
        <v>10280</v>
      </c>
      <c r="B25" s="51" t="s">
        <v>795</v>
      </c>
      <c r="C25" s="160" t="s">
        <v>796</v>
      </c>
      <c r="D25" s="144">
        <v>2940</v>
      </c>
      <c r="E25"/>
    </row>
    <row r="26" spans="1:5" ht="31.5">
      <c r="A26" s="51">
        <v>10281</v>
      </c>
      <c r="B26" s="51" t="s">
        <v>797</v>
      </c>
      <c r="C26" s="160" t="s">
        <v>798</v>
      </c>
      <c r="D26" s="144">
        <v>2940</v>
      </c>
      <c r="E26"/>
    </row>
    <row r="27" spans="1:5" ht="15.75">
      <c r="A27" s="51">
        <v>10282</v>
      </c>
      <c r="B27" s="51" t="s">
        <v>789</v>
      </c>
      <c r="C27" s="160" t="s">
        <v>790</v>
      </c>
      <c r="D27" s="144">
        <v>2940</v>
      </c>
      <c r="E27"/>
    </row>
    <row r="28" spans="1:5" ht="15.75">
      <c r="A28" s="51">
        <v>10283</v>
      </c>
      <c r="B28" s="51" t="s">
        <v>839</v>
      </c>
      <c r="C28" s="160" t="s">
        <v>840</v>
      </c>
      <c r="D28" s="144">
        <v>2940</v>
      </c>
      <c r="E28"/>
    </row>
    <row r="29" spans="1:5" ht="15.75">
      <c r="A29" s="51">
        <v>10284</v>
      </c>
      <c r="B29" s="51" t="s">
        <v>843</v>
      </c>
      <c r="C29" s="160" t="s">
        <v>844</v>
      </c>
      <c r="D29" s="144">
        <v>2940</v>
      </c>
      <c r="E29"/>
    </row>
    <row r="30" spans="1:5" ht="15.75">
      <c r="A30" s="51">
        <v>10285</v>
      </c>
      <c r="B30" s="51" t="s">
        <v>847</v>
      </c>
      <c r="C30" s="160" t="s">
        <v>848</v>
      </c>
      <c r="D30" s="144">
        <v>2940</v>
      </c>
      <c r="E30"/>
    </row>
    <row r="31" spans="1:5" ht="15.75">
      <c r="A31" s="51">
        <v>10286</v>
      </c>
      <c r="B31" s="51" t="s">
        <v>849</v>
      </c>
      <c r="C31" s="160" t="s">
        <v>850</v>
      </c>
      <c r="D31" s="144">
        <v>2940</v>
      </c>
      <c r="E31"/>
    </row>
    <row r="32" spans="1:5" ht="15.75">
      <c r="A32" s="51">
        <v>10287</v>
      </c>
      <c r="B32" s="51" t="s">
        <v>785</v>
      </c>
      <c r="C32" s="160" t="s">
        <v>786</v>
      </c>
      <c r="D32" s="144">
        <v>2940</v>
      </c>
      <c r="E32"/>
    </row>
    <row r="33" spans="1:5" ht="15.75">
      <c r="A33" s="51">
        <v>10288</v>
      </c>
      <c r="B33" s="51" t="s">
        <v>765</v>
      </c>
      <c r="C33" s="160" t="s">
        <v>766</v>
      </c>
      <c r="D33" s="144">
        <v>2940</v>
      </c>
      <c r="E33"/>
    </row>
    <row r="34" spans="1:5" ht="31.5">
      <c r="A34" s="51">
        <v>10289</v>
      </c>
      <c r="B34" s="51" t="s">
        <v>769</v>
      </c>
      <c r="C34" s="160" t="s">
        <v>770</v>
      </c>
      <c r="D34" s="144">
        <v>2940</v>
      </c>
      <c r="E34"/>
    </row>
    <row r="35" spans="1:5" ht="15.75">
      <c r="A35" s="51">
        <v>10290</v>
      </c>
      <c r="B35" s="51" t="s">
        <v>771</v>
      </c>
      <c r="C35" s="160" t="s">
        <v>772</v>
      </c>
      <c r="D35" s="144">
        <v>2940</v>
      </c>
      <c r="E35"/>
    </row>
    <row r="36" spans="1:5" ht="15.75">
      <c r="A36" s="51">
        <v>10291</v>
      </c>
      <c r="B36" s="51" t="s">
        <v>781</v>
      </c>
      <c r="C36" s="160" t="s">
        <v>782</v>
      </c>
      <c r="D36" s="144">
        <v>2940</v>
      </c>
      <c r="E36"/>
    </row>
    <row r="37" spans="1:5" ht="47.25">
      <c r="A37" s="51">
        <v>10292</v>
      </c>
      <c r="B37" s="51" t="s">
        <v>767</v>
      </c>
      <c r="C37" s="160" t="s">
        <v>768</v>
      </c>
      <c r="D37" s="144">
        <v>8920</v>
      </c>
      <c r="E37"/>
    </row>
    <row r="38" spans="1:5" ht="47.25">
      <c r="A38" s="51">
        <v>10293</v>
      </c>
      <c r="B38" s="51" t="s">
        <v>841</v>
      </c>
      <c r="C38" s="160" t="s">
        <v>842</v>
      </c>
      <c r="D38" s="144">
        <v>10280</v>
      </c>
      <c r="E38"/>
    </row>
    <row r="39" spans="1:5" ht="47.25">
      <c r="A39" s="51">
        <v>10294</v>
      </c>
      <c r="B39" s="51" t="s">
        <v>845</v>
      </c>
      <c r="C39" s="160" t="s">
        <v>846</v>
      </c>
      <c r="D39" s="144">
        <v>10280</v>
      </c>
      <c r="E39"/>
    </row>
    <row r="40" spans="1:5" ht="31.5">
      <c r="A40" s="51">
        <v>10295</v>
      </c>
      <c r="B40" s="51" t="s">
        <v>773</v>
      </c>
      <c r="C40" s="160" t="s">
        <v>774</v>
      </c>
      <c r="D40" s="144">
        <v>10280</v>
      </c>
      <c r="E40"/>
    </row>
    <row r="41" spans="1:5" ht="31.5">
      <c r="A41" s="51">
        <v>10296</v>
      </c>
      <c r="B41" s="51" t="s">
        <v>775</v>
      </c>
      <c r="C41" s="160" t="s">
        <v>776</v>
      </c>
      <c r="D41" s="144">
        <v>10280</v>
      </c>
      <c r="E41"/>
    </row>
    <row r="42" spans="1:5" ht="47.25">
      <c r="A42" s="51">
        <v>10297</v>
      </c>
      <c r="B42" s="51" t="s">
        <v>787</v>
      </c>
      <c r="C42" s="160" t="s">
        <v>788</v>
      </c>
      <c r="D42" s="144">
        <v>10280</v>
      </c>
      <c r="E42"/>
    </row>
    <row r="43" spans="1:5" ht="47.25">
      <c r="A43" s="51">
        <v>10298</v>
      </c>
      <c r="B43" s="51" t="s">
        <v>791</v>
      </c>
      <c r="C43" s="160" t="s">
        <v>792</v>
      </c>
      <c r="D43" s="144">
        <v>10280</v>
      </c>
      <c r="E43"/>
    </row>
    <row r="44" spans="1:5" ht="24" customHeight="1">
      <c r="A44" s="51">
        <v>10299</v>
      </c>
      <c r="B44" s="51" t="s">
        <v>793</v>
      </c>
      <c r="C44" s="160" t="s">
        <v>794</v>
      </c>
      <c r="D44" s="144">
        <v>10280</v>
      </c>
      <c r="E44"/>
    </row>
    <row r="45" spans="1:5" ht="15.75">
      <c r="A45" s="51">
        <v>10300</v>
      </c>
      <c r="B45" s="51" t="s">
        <v>805</v>
      </c>
      <c r="C45" s="160" t="s">
        <v>806</v>
      </c>
      <c r="D45" s="144">
        <v>10280</v>
      </c>
      <c r="E45"/>
    </row>
    <row r="46" spans="1:5" ht="31.5">
      <c r="A46" s="51">
        <v>10301</v>
      </c>
      <c r="B46" s="51" t="s">
        <v>763</v>
      </c>
      <c r="C46" s="160" t="s">
        <v>764</v>
      </c>
      <c r="D46" s="144">
        <v>10280</v>
      </c>
      <c r="E46"/>
    </row>
    <row r="47" spans="1:5" ht="31.5">
      <c r="A47" s="51">
        <v>10302</v>
      </c>
      <c r="B47" s="51" t="s">
        <v>817</v>
      </c>
      <c r="C47" s="160" t="s">
        <v>818</v>
      </c>
      <c r="D47" s="144">
        <v>10280</v>
      </c>
      <c r="E47"/>
    </row>
    <row r="48" spans="1:5" ht="31.5">
      <c r="A48" s="51">
        <v>10303</v>
      </c>
      <c r="B48" s="51" t="s">
        <v>819</v>
      </c>
      <c r="C48" s="160" t="s">
        <v>820</v>
      </c>
      <c r="D48" s="144">
        <v>10280</v>
      </c>
      <c r="E48"/>
    </row>
    <row r="49" spans="1:5" ht="36" customHeight="1">
      <c r="A49" s="51">
        <v>10304</v>
      </c>
      <c r="B49" s="51" t="s">
        <v>823</v>
      </c>
      <c r="C49" s="160" t="s">
        <v>824</v>
      </c>
      <c r="D49" s="144">
        <v>10280</v>
      </c>
      <c r="E49"/>
    </row>
    <row r="50" spans="1:5" ht="47.25">
      <c r="A50" s="51">
        <v>10305</v>
      </c>
      <c r="B50" s="51" t="s">
        <v>825</v>
      </c>
      <c r="C50" s="160" t="s">
        <v>826</v>
      </c>
      <c r="D50" s="144">
        <v>10280</v>
      </c>
      <c r="E50"/>
    </row>
    <row r="51" spans="1:5" ht="31.5">
      <c r="A51" s="51">
        <v>10306</v>
      </c>
      <c r="B51" s="51" t="s">
        <v>829</v>
      </c>
      <c r="C51" s="160" t="s">
        <v>830</v>
      </c>
      <c r="D51" s="144">
        <v>10280</v>
      </c>
      <c r="E51"/>
    </row>
    <row r="52" spans="1:5" ht="31.5">
      <c r="A52" s="51">
        <v>10307</v>
      </c>
      <c r="B52" s="51" t="s">
        <v>831</v>
      </c>
      <c r="C52" s="160" t="s">
        <v>832</v>
      </c>
      <c r="D52" s="144">
        <v>10280</v>
      </c>
      <c r="E52"/>
    </row>
    <row r="53" spans="1:5" ht="31.5">
      <c r="A53" s="51">
        <v>10308</v>
      </c>
      <c r="B53" s="51" t="s">
        <v>813</v>
      </c>
      <c r="C53" s="160" t="s">
        <v>814</v>
      </c>
      <c r="D53" s="144">
        <v>10280</v>
      </c>
      <c r="E53"/>
    </row>
    <row r="54" spans="1:5" ht="31.5">
      <c r="A54" s="51">
        <v>10309</v>
      </c>
      <c r="B54" s="51" t="s">
        <v>761</v>
      </c>
      <c r="C54" s="160" t="s">
        <v>762</v>
      </c>
      <c r="D54" s="144">
        <v>10280</v>
      </c>
      <c r="E54"/>
    </row>
    <row r="55" spans="1:5" ht="31.5">
      <c r="A55" s="51">
        <v>10310</v>
      </c>
      <c r="B55" s="51" t="s">
        <v>779</v>
      </c>
      <c r="C55" s="160" t="s">
        <v>780</v>
      </c>
      <c r="D55" s="144">
        <v>10280</v>
      </c>
      <c r="E55"/>
    </row>
    <row r="56" spans="1:5" ht="31.5">
      <c r="A56" s="51">
        <v>10311</v>
      </c>
      <c r="B56" s="51" t="s">
        <v>783</v>
      </c>
      <c r="C56" s="160" t="s">
        <v>784</v>
      </c>
      <c r="D56" s="144">
        <v>10280</v>
      </c>
      <c r="E56"/>
    </row>
    <row r="57" spans="1:5" ht="38.25" customHeight="1">
      <c r="A57" s="51">
        <v>10312</v>
      </c>
      <c r="B57" s="51" t="s">
        <v>809</v>
      </c>
      <c r="C57" s="160" t="s">
        <v>810</v>
      </c>
      <c r="D57" s="144">
        <v>10280</v>
      </c>
      <c r="E57"/>
    </row>
    <row r="58" spans="1:5" ht="31.5">
      <c r="A58" s="51">
        <v>10313</v>
      </c>
      <c r="B58" s="51" t="s">
        <v>801</v>
      </c>
      <c r="C58" s="160" t="s">
        <v>802</v>
      </c>
      <c r="D58" s="144">
        <v>10280</v>
      </c>
      <c r="E58"/>
    </row>
    <row r="59" spans="1:5" ht="31.5">
      <c r="A59" s="51">
        <v>10314</v>
      </c>
      <c r="B59" s="51" t="s">
        <v>803</v>
      </c>
      <c r="C59" s="160" t="s">
        <v>804</v>
      </c>
      <c r="D59" s="144">
        <v>10280</v>
      </c>
      <c r="E59"/>
    </row>
    <row r="60" spans="1:5" ht="31.5">
      <c r="A60" s="51">
        <v>10315</v>
      </c>
      <c r="B60" s="51" t="s">
        <v>837</v>
      </c>
      <c r="C60" s="160" t="s">
        <v>838</v>
      </c>
      <c r="D60" s="144">
        <v>8030</v>
      </c>
      <c r="E60"/>
    </row>
    <row r="61" spans="1:5" ht="31.5">
      <c r="A61" s="51">
        <v>10316</v>
      </c>
      <c r="B61" s="51" t="s">
        <v>759</v>
      </c>
      <c r="C61" s="160" t="s">
        <v>760</v>
      </c>
      <c r="D61" s="144">
        <v>8030</v>
      </c>
      <c r="E61"/>
    </row>
    <row r="62" spans="1:5" s="172" customFormat="1" ht="15.75">
      <c r="A62" s="51">
        <v>10317</v>
      </c>
      <c r="B62" s="170" t="s">
        <v>851</v>
      </c>
      <c r="C62" s="171" t="s">
        <v>852</v>
      </c>
      <c r="D62" s="237">
        <v>1000</v>
      </c>
    </row>
    <row r="64" spans="1:5">
      <c r="B64" s="219" t="s">
        <v>1547</v>
      </c>
    </row>
    <row r="67" spans="1:5" ht="15.75">
      <c r="A67" s="294" t="s">
        <v>1548</v>
      </c>
      <c r="B67" s="220">
        <v>10318</v>
      </c>
      <c r="C67" s="162" t="s">
        <v>231</v>
      </c>
      <c r="D67" s="163">
        <v>390</v>
      </c>
      <c r="E67" s="164"/>
    </row>
    <row r="68" spans="1:5">
      <c r="A68" s="295"/>
      <c r="B68" s="239"/>
      <c r="C68" s="240"/>
      <c r="D68" s="239"/>
      <c r="E68"/>
    </row>
    <row r="69" spans="1:5" ht="15.75">
      <c r="A69" s="295"/>
      <c r="B69" s="221"/>
      <c r="C69" s="24" t="s">
        <v>234</v>
      </c>
      <c r="D69" s="25"/>
      <c r="E69"/>
    </row>
    <row r="70" spans="1:5" ht="15.75">
      <c r="A70" s="295"/>
      <c r="B70" s="222">
        <v>10319</v>
      </c>
      <c r="C70" s="24" t="s">
        <v>235</v>
      </c>
      <c r="D70" s="144">
        <v>100</v>
      </c>
      <c r="E70"/>
    </row>
    <row r="71" spans="1:5" ht="15.75">
      <c r="A71" s="295"/>
      <c r="B71" s="222">
        <v>10320</v>
      </c>
      <c r="C71" s="24" t="s">
        <v>236</v>
      </c>
      <c r="D71" s="144">
        <v>1244</v>
      </c>
      <c r="E71"/>
    </row>
    <row r="72" spans="1:5" ht="15.75">
      <c r="A72" s="295"/>
      <c r="B72" s="222">
        <v>10321</v>
      </c>
      <c r="C72" s="24" t="s">
        <v>237</v>
      </c>
      <c r="D72" s="144">
        <v>1244</v>
      </c>
      <c r="E72"/>
    </row>
    <row r="73" spans="1:5" ht="15.75">
      <c r="A73" s="295"/>
      <c r="B73" s="260">
        <v>10322</v>
      </c>
      <c r="C73" s="24" t="s">
        <v>238</v>
      </c>
      <c r="D73" s="144">
        <v>1300</v>
      </c>
      <c r="E73"/>
    </row>
    <row r="74" spans="1:5" ht="15.75">
      <c r="A74" s="295"/>
      <c r="B74" s="260">
        <v>10323</v>
      </c>
      <c r="C74" s="24" t="s">
        <v>239</v>
      </c>
      <c r="D74" s="144">
        <v>2500</v>
      </c>
      <c r="E74"/>
    </row>
    <row r="75" spans="1:5" ht="15.75">
      <c r="A75" s="295"/>
      <c r="B75" s="260">
        <v>10324</v>
      </c>
      <c r="C75" s="24" t="s">
        <v>240</v>
      </c>
      <c r="D75" s="144">
        <v>1000</v>
      </c>
      <c r="E75"/>
    </row>
    <row r="76" spans="1:5" ht="15.75">
      <c r="A76" s="295"/>
      <c r="B76" s="260">
        <v>10325</v>
      </c>
      <c r="C76" s="24" t="s">
        <v>348</v>
      </c>
      <c r="D76" s="144">
        <v>110</v>
      </c>
      <c r="E76"/>
    </row>
    <row r="77" spans="1:5" ht="15.75">
      <c r="A77" s="295"/>
      <c r="B77" s="260">
        <v>10326</v>
      </c>
      <c r="C77" s="24" t="s">
        <v>241</v>
      </c>
      <c r="D77" s="144">
        <v>118</v>
      </c>
      <c r="E77"/>
    </row>
    <row r="78" spans="1:5" ht="15.75">
      <c r="A78" s="295"/>
      <c r="B78" s="260">
        <v>10327</v>
      </c>
      <c r="C78" s="24" t="s">
        <v>351</v>
      </c>
      <c r="D78" s="144">
        <v>805</v>
      </c>
      <c r="E78"/>
    </row>
    <row r="79" spans="1:5" ht="15.75">
      <c r="A79" s="296"/>
      <c r="B79" s="260">
        <v>10328</v>
      </c>
      <c r="C79" s="106" t="s">
        <v>356</v>
      </c>
      <c r="D79" s="143">
        <v>30</v>
      </c>
      <c r="E79"/>
    </row>
    <row r="80" spans="1:5">
      <c r="E80" s="238"/>
    </row>
  </sheetData>
  <mergeCells count="3">
    <mergeCell ref="A67:A79"/>
    <mergeCell ref="B10:E10"/>
    <mergeCell ref="B12:E12"/>
  </mergeCells>
  <pageMargins left="0.70866141732283472" right="0.51181102362204722" top="0.74803149606299213" bottom="0.74803149606299213" header="0" footer="0"/>
  <pageSetup paperSize="9" scale="69" fitToHeight="4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129"/>
  <sheetViews>
    <sheetView workbookViewId="0">
      <selection activeCell="E21" sqref="E21"/>
    </sheetView>
  </sheetViews>
  <sheetFormatPr defaultRowHeight="15"/>
  <cols>
    <col min="1" max="1" width="13.85546875" customWidth="1"/>
    <col min="2" max="2" width="21.7109375" customWidth="1"/>
    <col min="3" max="3" width="60.140625" customWidth="1"/>
    <col min="4" max="4" width="17.42578125" style="161" customWidth="1"/>
    <col min="6" max="8" width="15.42578125" customWidth="1"/>
  </cols>
  <sheetData>
    <row r="1" spans="1:4" s="3" customFormat="1" ht="15.75">
      <c r="D1" s="231" t="s">
        <v>246</v>
      </c>
    </row>
    <row r="2" spans="1:4" s="3" customFormat="1" ht="15.75">
      <c r="D2" s="231"/>
    </row>
    <row r="3" spans="1:4" s="3" customFormat="1" ht="15.75">
      <c r="D3" s="231" t="s">
        <v>194</v>
      </c>
    </row>
    <row r="4" spans="1:4" s="3" customFormat="1" ht="34.5" customHeight="1">
      <c r="D4" s="232"/>
    </row>
    <row r="5" spans="1:4" s="3" customFormat="1" ht="15.75">
      <c r="D5" s="231" t="s">
        <v>350</v>
      </c>
    </row>
    <row r="6" spans="1:4" s="3" customFormat="1" ht="26.25" customHeight="1">
      <c r="D6" s="231" t="s">
        <v>1622</v>
      </c>
    </row>
    <row r="7" spans="1:4" s="15" customFormat="1" ht="15" customHeight="1">
      <c r="C7" s="158"/>
      <c r="D7" s="226"/>
    </row>
    <row r="8" spans="1:4" s="15" customFormat="1" ht="15" customHeight="1">
      <c r="C8" s="158"/>
      <c r="D8" s="226"/>
    </row>
    <row r="9" spans="1:4" s="103" customFormat="1" ht="15" customHeight="1">
      <c r="A9" s="297" t="s">
        <v>230</v>
      </c>
      <c r="B9" s="297"/>
      <c r="C9" s="297"/>
      <c r="D9" s="297"/>
    </row>
    <row r="10" spans="1:4" s="103" customFormat="1" ht="15" customHeight="1">
      <c r="A10" s="156"/>
      <c r="B10" s="156"/>
      <c r="C10" s="156"/>
      <c r="D10" s="224"/>
    </row>
    <row r="11" spans="1:4" s="103" customFormat="1" ht="15" customHeight="1">
      <c r="A11" s="298" t="s">
        <v>232</v>
      </c>
      <c r="B11" s="298"/>
      <c r="C11" s="298"/>
      <c r="D11" s="298"/>
    </row>
    <row r="13" spans="1:4" s="166" customFormat="1" ht="31.5">
      <c r="A13" s="116" t="s">
        <v>0</v>
      </c>
      <c r="B13" s="57" t="s">
        <v>368</v>
      </c>
      <c r="C13" s="165" t="s">
        <v>5</v>
      </c>
      <c r="D13" s="165" t="s">
        <v>62</v>
      </c>
    </row>
    <row r="14" spans="1:4" ht="21.75" customHeight="1">
      <c r="A14" s="165">
        <v>10200</v>
      </c>
      <c r="B14" s="165" t="s">
        <v>853</v>
      </c>
      <c r="C14" s="88" t="s">
        <v>1623</v>
      </c>
      <c r="D14" s="144">
        <v>620</v>
      </c>
    </row>
    <row r="15" spans="1:4" ht="15.75">
      <c r="A15" s="165">
        <v>10201</v>
      </c>
      <c r="B15" s="165" t="s">
        <v>854</v>
      </c>
      <c r="C15" s="88" t="s">
        <v>855</v>
      </c>
      <c r="D15" s="144">
        <v>520</v>
      </c>
    </row>
    <row r="16" spans="1:4" ht="15.75">
      <c r="A16" s="165">
        <v>10202</v>
      </c>
      <c r="B16" s="165" t="s">
        <v>856</v>
      </c>
      <c r="C16" s="88" t="s">
        <v>857</v>
      </c>
      <c r="D16" s="144">
        <v>520</v>
      </c>
    </row>
    <row r="17" spans="1:5" ht="15.75">
      <c r="A17" s="165">
        <v>10203</v>
      </c>
      <c r="B17" s="165" t="s">
        <v>858</v>
      </c>
      <c r="C17" s="88" t="s">
        <v>859</v>
      </c>
      <c r="D17" s="144">
        <v>520</v>
      </c>
    </row>
    <row r="18" spans="1:5" ht="15.75">
      <c r="A18" s="165">
        <v>10204</v>
      </c>
      <c r="B18" s="165" t="s">
        <v>860</v>
      </c>
      <c r="C18" s="88" t="s">
        <v>861</v>
      </c>
      <c r="D18" s="144">
        <v>520</v>
      </c>
    </row>
    <row r="19" spans="1:5" ht="15.75">
      <c r="A19" s="165">
        <v>10205</v>
      </c>
      <c r="B19" s="165" t="s">
        <v>862</v>
      </c>
      <c r="C19" s="88" t="s">
        <v>863</v>
      </c>
      <c r="D19" s="144">
        <v>520</v>
      </c>
    </row>
    <row r="20" spans="1:5" ht="15.75">
      <c r="A20" s="165">
        <v>10206</v>
      </c>
      <c r="B20" s="165" t="s">
        <v>864</v>
      </c>
      <c r="C20" s="88" t="s">
        <v>865</v>
      </c>
      <c r="D20" s="144">
        <v>520</v>
      </c>
    </row>
    <row r="21" spans="1:5" ht="20.25" customHeight="1">
      <c r="A21" s="165">
        <v>10207</v>
      </c>
      <c r="B21" s="165" t="s">
        <v>866</v>
      </c>
      <c r="C21" s="88" t="s">
        <v>867</v>
      </c>
      <c r="D21" s="144">
        <v>520</v>
      </c>
    </row>
    <row r="22" spans="1:5" ht="15.75">
      <c r="A22" s="165">
        <v>10208</v>
      </c>
      <c r="B22" s="165" t="s">
        <v>868</v>
      </c>
      <c r="C22" s="88" t="s">
        <v>869</v>
      </c>
      <c r="D22" s="144">
        <v>520</v>
      </c>
    </row>
    <row r="23" spans="1:5" ht="15.75">
      <c r="A23" s="165">
        <v>10209</v>
      </c>
      <c r="B23" s="165" t="s">
        <v>870</v>
      </c>
      <c r="C23" s="88" t="s">
        <v>871</v>
      </c>
      <c r="D23" s="144">
        <v>520</v>
      </c>
    </row>
    <row r="24" spans="1:5" ht="15.75">
      <c r="A24" s="165">
        <v>10210</v>
      </c>
      <c r="B24" s="165" t="s">
        <v>872</v>
      </c>
      <c r="C24" s="88" t="s">
        <v>873</v>
      </c>
      <c r="D24" s="144">
        <v>520</v>
      </c>
    </row>
    <row r="25" spans="1:5" ht="31.5">
      <c r="A25" s="259" t="s">
        <v>1716</v>
      </c>
      <c r="B25" s="165"/>
      <c r="C25" s="88" t="s">
        <v>1624</v>
      </c>
      <c r="D25" s="144">
        <v>620</v>
      </c>
    </row>
    <row r="26" spans="1:5" ht="15.75">
      <c r="A26" s="223">
        <v>10211</v>
      </c>
      <c r="B26" s="165" t="s">
        <v>875</v>
      </c>
      <c r="C26" s="88" t="s">
        <v>1715</v>
      </c>
      <c r="D26" s="144">
        <v>520</v>
      </c>
    </row>
    <row r="27" spans="1:5" ht="15.75">
      <c r="A27" s="223" t="s">
        <v>1717</v>
      </c>
      <c r="B27" s="165"/>
      <c r="C27" s="88" t="s">
        <v>1625</v>
      </c>
      <c r="D27" s="144">
        <v>620</v>
      </c>
    </row>
    <row r="28" spans="1:5" ht="31.5" hidden="1">
      <c r="A28" s="223"/>
      <c r="B28" s="165" t="s">
        <v>876</v>
      </c>
      <c r="C28" s="88" t="s">
        <v>877</v>
      </c>
      <c r="D28" s="144"/>
      <c r="E28">
        <v>1000</v>
      </c>
    </row>
    <row r="29" spans="1:5" ht="15.75" hidden="1">
      <c r="A29" s="223"/>
      <c r="B29" s="165"/>
      <c r="C29" s="88" t="s">
        <v>874</v>
      </c>
      <c r="D29" s="144"/>
      <c r="E29">
        <v>1100</v>
      </c>
    </row>
    <row r="30" spans="1:5" ht="15.75">
      <c r="A30" s="223">
        <v>10212</v>
      </c>
      <c r="B30" s="165" t="s">
        <v>878</v>
      </c>
      <c r="C30" s="88" t="s">
        <v>879</v>
      </c>
      <c r="D30" s="144">
        <v>1000</v>
      </c>
    </row>
    <row r="31" spans="1:5" ht="31.5">
      <c r="A31" s="223" t="s">
        <v>1718</v>
      </c>
      <c r="B31" s="165"/>
      <c r="C31" s="88" t="s">
        <v>1714</v>
      </c>
      <c r="D31" s="144">
        <v>1100</v>
      </c>
    </row>
    <row r="32" spans="1:5" ht="15.75">
      <c r="A32" s="223">
        <v>10213</v>
      </c>
      <c r="B32" s="165" t="s">
        <v>880</v>
      </c>
      <c r="C32" s="88" t="s">
        <v>881</v>
      </c>
      <c r="D32" s="144">
        <v>1000</v>
      </c>
    </row>
    <row r="33" spans="1:4" ht="15.75">
      <c r="A33" s="223">
        <v>10214</v>
      </c>
      <c r="B33" s="165" t="s">
        <v>882</v>
      </c>
      <c r="C33" s="88" t="s">
        <v>883</v>
      </c>
      <c r="D33" s="144">
        <v>1100</v>
      </c>
    </row>
    <row r="34" spans="1:4" ht="31.5">
      <c r="A34" s="223">
        <v>10215</v>
      </c>
      <c r="B34" s="165" t="s">
        <v>884</v>
      </c>
      <c r="C34" s="88" t="s">
        <v>885</v>
      </c>
      <c r="D34" s="144">
        <v>550</v>
      </c>
    </row>
    <row r="35" spans="1:4" ht="15.75">
      <c r="A35" s="165">
        <v>10216</v>
      </c>
      <c r="B35" s="165" t="s">
        <v>886</v>
      </c>
      <c r="C35" s="88" t="s">
        <v>887</v>
      </c>
      <c r="D35" s="144">
        <v>660</v>
      </c>
    </row>
    <row r="36" spans="1:4" ht="31.5">
      <c r="A36" s="259" t="s">
        <v>1719</v>
      </c>
      <c r="B36" s="165"/>
      <c r="C36" s="88" t="s">
        <v>1626</v>
      </c>
      <c r="D36" s="144">
        <v>1100</v>
      </c>
    </row>
    <row r="37" spans="1:4" ht="15.75">
      <c r="A37" s="165">
        <v>10217</v>
      </c>
      <c r="B37" s="165" t="s">
        <v>888</v>
      </c>
      <c r="C37" s="88" t="s">
        <v>889</v>
      </c>
      <c r="D37" s="144">
        <v>660</v>
      </c>
    </row>
    <row r="38" spans="1:4" ht="31.5">
      <c r="A38" s="259" t="s">
        <v>1720</v>
      </c>
      <c r="B38" s="165"/>
      <c r="C38" s="88" t="s">
        <v>1627</v>
      </c>
      <c r="D38" s="144">
        <v>1100</v>
      </c>
    </row>
    <row r="39" spans="1:4" ht="31.5">
      <c r="A39" s="165">
        <v>10218</v>
      </c>
      <c r="B39" s="165" t="s">
        <v>890</v>
      </c>
      <c r="C39" s="88" t="s">
        <v>891</v>
      </c>
      <c r="D39" s="144">
        <v>660</v>
      </c>
    </row>
    <row r="40" spans="1:4" ht="31.5">
      <c r="A40" s="259" t="s">
        <v>1721</v>
      </c>
      <c r="B40" s="165"/>
      <c r="C40" s="88" t="s">
        <v>1628</v>
      </c>
      <c r="D40" s="144">
        <v>1100</v>
      </c>
    </row>
    <row r="41" spans="1:4" ht="15.75">
      <c r="A41" s="165">
        <v>10219</v>
      </c>
      <c r="B41" s="165" t="s">
        <v>892</v>
      </c>
      <c r="C41" s="88" t="s">
        <v>893</v>
      </c>
      <c r="D41" s="144">
        <v>660</v>
      </c>
    </row>
    <row r="42" spans="1:4" ht="31.5">
      <c r="A42" s="259" t="s">
        <v>1722</v>
      </c>
      <c r="B42" s="165"/>
      <c r="C42" s="88" t="s">
        <v>1629</v>
      </c>
      <c r="D42" s="144">
        <v>1100</v>
      </c>
    </row>
    <row r="43" spans="1:4" ht="31.5">
      <c r="A43" s="165">
        <v>10220</v>
      </c>
      <c r="B43" s="165" t="s">
        <v>894</v>
      </c>
      <c r="C43" s="88" t="s">
        <v>895</v>
      </c>
      <c r="D43" s="144">
        <v>660</v>
      </c>
    </row>
    <row r="44" spans="1:4" ht="31.5">
      <c r="A44" s="259" t="s">
        <v>1723</v>
      </c>
      <c r="B44" s="165"/>
      <c r="C44" s="88" t="s">
        <v>1630</v>
      </c>
      <c r="D44" s="144">
        <v>1100</v>
      </c>
    </row>
    <row r="45" spans="1:4" ht="15.75">
      <c r="A45" s="165">
        <v>10221</v>
      </c>
      <c r="B45" s="165" t="s">
        <v>896</v>
      </c>
      <c r="C45" s="88" t="s">
        <v>897</v>
      </c>
      <c r="D45" s="144">
        <v>660</v>
      </c>
    </row>
    <row r="46" spans="1:4" ht="15.75">
      <c r="A46" s="259" t="s">
        <v>1724</v>
      </c>
      <c r="B46" s="165"/>
      <c r="C46" s="88" t="s">
        <v>1631</v>
      </c>
      <c r="D46" s="144">
        <v>1100</v>
      </c>
    </row>
    <row r="47" spans="1:4" ht="15.75">
      <c r="A47" s="165">
        <v>10222</v>
      </c>
      <c r="B47" s="165" t="s">
        <v>898</v>
      </c>
      <c r="C47" s="88" t="s">
        <v>899</v>
      </c>
      <c r="D47" s="144">
        <v>660</v>
      </c>
    </row>
    <row r="48" spans="1:4" ht="15.75">
      <c r="A48" s="259" t="s">
        <v>1725</v>
      </c>
      <c r="B48" s="165"/>
      <c r="C48" s="88" t="s">
        <v>1632</v>
      </c>
      <c r="D48" s="144">
        <v>1100</v>
      </c>
    </row>
    <row r="49" spans="1:4" ht="15.75">
      <c r="A49" s="165">
        <v>10223</v>
      </c>
      <c r="B49" s="165" t="s">
        <v>900</v>
      </c>
      <c r="C49" s="88" t="s">
        <v>901</v>
      </c>
      <c r="D49" s="144">
        <v>660</v>
      </c>
    </row>
    <row r="50" spans="1:4" ht="15.75">
      <c r="A50" s="259" t="s">
        <v>1726</v>
      </c>
      <c r="B50" s="165"/>
      <c r="C50" s="88" t="s">
        <v>1633</v>
      </c>
      <c r="D50" s="144">
        <v>1100</v>
      </c>
    </row>
    <row r="51" spans="1:4" ht="31.5">
      <c r="A51" s="165">
        <v>10224</v>
      </c>
      <c r="B51" s="165" t="s">
        <v>902</v>
      </c>
      <c r="C51" s="88" t="s">
        <v>903</v>
      </c>
      <c r="D51" s="144">
        <v>1000</v>
      </c>
    </row>
    <row r="52" spans="1:4" ht="31.5">
      <c r="A52" s="259" t="s">
        <v>1727</v>
      </c>
      <c r="B52" s="165"/>
      <c r="C52" s="88" t="s">
        <v>1634</v>
      </c>
      <c r="D52" s="144">
        <v>1100</v>
      </c>
    </row>
    <row r="53" spans="1:4" ht="21.75" customHeight="1">
      <c r="A53" s="165">
        <v>10225</v>
      </c>
      <c r="B53" s="165" t="s">
        <v>904</v>
      </c>
      <c r="C53" s="88" t="s">
        <v>905</v>
      </c>
      <c r="D53" s="144">
        <v>1000</v>
      </c>
    </row>
    <row r="54" spans="1:4" ht="31.5">
      <c r="A54" s="259" t="s">
        <v>1728</v>
      </c>
      <c r="B54" s="165"/>
      <c r="C54" s="88" t="s">
        <v>1635</v>
      </c>
      <c r="D54" s="144">
        <v>1100</v>
      </c>
    </row>
    <row r="55" spans="1:4" ht="15.75">
      <c r="A55" s="165">
        <v>10226</v>
      </c>
      <c r="B55" s="165" t="s">
        <v>906</v>
      </c>
      <c r="C55" s="88" t="s">
        <v>907</v>
      </c>
      <c r="D55" s="144">
        <v>1100</v>
      </c>
    </row>
    <row r="56" spans="1:4" ht="31.5">
      <c r="A56" s="259" t="s">
        <v>1729</v>
      </c>
      <c r="B56" s="165"/>
      <c r="C56" s="88" t="s">
        <v>1636</v>
      </c>
      <c r="D56" s="144">
        <v>1100</v>
      </c>
    </row>
    <row r="57" spans="1:4" ht="15.75">
      <c r="A57" s="165">
        <v>10227</v>
      </c>
      <c r="B57" s="165" t="s">
        <v>908</v>
      </c>
      <c r="C57" s="88" t="s">
        <v>909</v>
      </c>
      <c r="D57" s="144">
        <v>520</v>
      </c>
    </row>
    <row r="58" spans="1:4" ht="15.75">
      <c r="A58" s="259" t="s">
        <v>1730</v>
      </c>
      <c r="B58" s="165"/>
      <c r="C58" s="88" t="s">
        <v>1637</v>
      </c>
      <c r="D58" s="144">
        <v>620</v>
      </c>
    </row>
    <row r="59" spans="1:4" ht="15.75">
      <c r="A59" s="165">
        <v>10228</v>
      </c>
      <c r="B59" s="165" t="s">
        <v>910</v>
      </c>
      <c r="C59" s="88" t="s">
        <v>911</v>
      </c>
      <c r="D59" s="144">
        <v>520</v>
      </c>
    </row>
    <row r="60" spans="1:4" ht="15.75">
      <c r="A60" s="259" t="s">
        <v>1731</v>
      </c>
      <c r="B60" s="165"/>
      <c r="C60" s="88" t="s">
        <v>1638</v>
      </c>
      <c r="D60" s="144">
        <v>620</v>
      </c>
    </row>
    <row r="61" spans="1:4" ht="21.75" customHeight="1">
      <c r="A61" s="165">
        <v>10229</v>
      </c>
      <c r="B61" s="165" t="s">
        <v>912</v>
      </c>
      <c r="C61" s="88" t="s">
        <v>913</v>
      </c>
      <c r="D61" s="144">
        <v>520</v>
      </c>
    </row>
    <row r="62" spans="1:4" ht="31.5">
      <c r="A62" s="259" t="s">
        <v>1732</v>
      </c>
      <c r="B62" s="165"/>
      <c r="C62" s="88" t="s">
        <v>1639</v>
      </c>
      <c r="D62" s="144">
        <v>620</v>
      </c>
    </row>
    <row r="63" spans="1:4" ht="15.75">
      <c r="A63" s="165">
        <v>10230</v>
      </c>
      <c r="B63" s="165" t="s">
        <v>914</v>
      </c>
      <c r="C63" s="88" t="s">
        <v>915</v>
      </c>
      <c r="D63" s="144">
        <v>520</v>
      </c>
    </row>
    <row r="64" spans="1:4" ht="31.5">
      <c r="A64" s="259" t="s">
        <v>1733</v>
      </c>
      <c r="B64" s="165"/>
      <c r="C64" s="88" t="s">
        <v>1640</v>
      </c>
      <c r="D64" s="144">
        <v>620</v>
      </c>
    </row>
    <row r="65" spans="1:4" ht="15.75">
      <c r="A65" s="165">
        <v>10231</v>
      </c>
      <c r="B65" s="165" t="s">
        <v>916</v>
      </c>
      <c r="C65" s="88" t="s">
        <v>1641</v>
      </c>
      <c r="D65" s="144">
        <v>520</v>
      </c>
    </row>
    <row r="66" spans="1:4" ht="15.75">
      <c r="A66" s="259" t="s">
        <v>1734</v>
      </c>
      <c r="B66" s="165"/>
      <c r="C66" s="88" t="s">
        <v>1642</v>
      </c>
      <c r="D66" s="144">
        <v>620</v>
      </c>
    </row>
    <row r="67" spans="1:4" ht="15.75">
      <c r="A67" s="165">
        <v>10232</v>
      </c>
      <c r="B67" s="165" t="s">
        <v>917</v>
      </c>
      <c r="C67" s="88" t="s">
        <v>918</v>
      </c>
      <c r="D67" s="144">
        <v>520</v>
      </c>
    </row>
    <row r="68" spans="1:4" ht="15.75">
      <c r="A68" s="259" t="s">
        <v>1735</v>
      </c>
      <c r="B68" s="165"/>
      <c r="C68" s="88" t="s">
        <v>1643</v>
      </c>
      <c r="D68" s="144">
        <v>620</v>
      </c>
    </row>
    <row r="69" spans="1:4" ht="15.75">
      <c r="A69" s="165">
        <v>10233</v>
      </c>
      <c r="B69" s="165" t="s">
        <v>919</v>
      </c>
      <c r="C69" s="88" t="s">
        <v>920</v>
      </c>
      <c r="D69" s="144">
        <v>520</v>
      </c>
    </row>
    <row r="70" spans="1:4" ht="15.75">
      <c r="A70" s="259" t="s">
        <v>1736</v>
      </c>
      <c r="B70" s="165"/>
      <c r="C70" s="88" t="s">
        <v>1644</v>
      </c>
      <c r="D70" s="144">
        <v>620</v>
      </c>
    </row>
    <row r="71" spans="1:4" ht="15.75">
      <c r="A71" s="165">
        <v>10234</v>
      </c>
      <c r="B71" s="165" t="s">
        <v>921</v>
      </c>
      <c r="C71" s="88" t="s">
        <v>922</v>
      </c>
      <c r="D71" s="144">
        <v>520</v>
      </c>
    </row>
    <row r="72" spans="1:4" ht="15.75">
      <c r="A72" s="259" t="s">
        <v>1737</v>
      </c>
      <c r="B72" s="165"/>
      <c r="C72" s="88" t="s">
        <v>1645</v>
      </c>
      <c r="D72" s="144">
        <v>620</v>
      </c>
    </row>
    <row r="73" spans="1:4" ht="15.75">
      <c r="A73" s="165">
        <v>10235</v>
      </c>
      <c r="B73" s="165" t="s">
        <v>923</v>
      </c>
      <c r="C73" s="88" t="s">
        <v>924</v>
      </c>
      <c r="D73" s="144">
        <v>520</v>
      </c>
    </row>
    <row r="74" spans="1:4" ht="15.75">
      <c r="A74" s="259" t="s">
        <v>1738</v>
      </c>
      <c r="B74" s="165"/>
      <c r="C74" s="88" t="s">
        <v>1646</v>
      </c>
      <c r="D74" s="144">
        <v>620</v>
      </c>
    </row>
    <row r="75" spans="1:4" ht="15.75">
      <c r="A75" s="165">
        <v>10236</v>
      </c>
      <c r="B75" s="165" t="s">
        <v>925</v>
      </c>
      <c r="C75" s="88" t="s">
        <v>926</v>
      </c>
      <c r="D75" s="144">
        <v>520</v>
      </c>
    </row>
    <row r="76" spans="1:4" ht="31.5">
      <c r="A76" s="259" t="s">
        <v>1739</v>
      </c>
      <c r="B76" s="165"/>
      <c r="C76" s="88" t="s">
        <v>1647</v>
      </c>
      <c r="D76" s="144">
        <v>620</v>
      </c>
    </row>
    <row r="77" spans="1:4" ht="15.75">
      <c r="A77" s="165">
        <v>10237</v>
      </c>
      <c r="B77" s="165" t="s">
        <v>927</v>
      </c>
      <c r="C77" s="88" t="s">
        <v>928</v>
      </c>
      <c r="D77" s="144">
        <v>520</v>
      </c>
    </row>
    <row r="78" spans="1:4" ht="15.75">
      <c r="A78" s="259" t="s">
        <v>1740</v>
      </c>
      <c r="B78" s="165"/>
      <c r="C78" s="88" t="s">
        <v>1648</v>
      </c>
      <c r="D78" s="144">
        <v>620</v>
      </c>
    </row>
    <row r="79" spans="1:4" ht="15.75">
      <c r="A79" s="165">
        <v>10238</v>
      </c>
      <c r="B79" s="165" t="s">
        <v>929</v>
      </c>
      <c r="C79" s="88" t="s">
        <v>930</v>
      </c>
      <c r="D79" s="144">
        <v>520</v>
      </c>
    </row>
    <row r="80" spans="1:4" ht="15.75">
      <c r="A80" s="259" t="s">
        <v>1741</v>
      </c>
      <c r="B80" s="165"/>
      <c r="C80" s="88" t="s">
        <v>1649</v>
      </c>
      <c r="D80" s="144">
        <v>620</v>
      </c>
    </row>
    <row r="81" spans="1:4" ht="15.75">
      <c r="A81" s="165">
        <v>10239</v>
      </c>
      <c r="B81" s="165" t="s">
        <v>931</v>
      </c>
      <c r="C81" s="88" t="s">
        <v>932</v>
      </c>
      <c r="D81" s="144">
        <v>520</v>
      </c>
    </row>
    <row r="82" spans="1:4" ht="15.75">
      <c r="A82" s="259" t="s">
        <v>1742</v>
      </c>
      <c r="B82" s="165"/>
      <c r="C82" s="88" t="s">
        <v>1650</v>
      </c>
      <c r="D82" s="144">
        <v>620</v>
      </c>
    </row>
    <row r="83" spans="1:4" ht="15.75">
      <c r="A83" s="165">
        <v>10240</v>
      </c>
      <c r="B83" s="165" t="s">
        <v>933</v>
      </c>
      <c r="C83" s="88" t="s">
        <v>934</v>
      </c>
      <c r="D83" s="144">
        <v>520</v>
      </c>
    </row>
    <row r="84" spans="1:4" ht="15.75">
      <c r="A84" s="259" t="s">
        <v>1743</v>
      </c>
      <c r="B84" s="165"/>
      <c r="C84" s="88" t="s">
        <v>1651</v>
      </c>
      <c r="D84" s="144">
        <v>620</v>
      </c>
    </row>
    <row r="85" spans="1:4" ht="15.75">
      <c r="A85" s="165">
        <v>10241</v>
      </c>
      <c r="B85" s="165" t="s">
        <v>935</v>
      </c>
      <c r="C85" s="88" t="s">
        <v>936</v>
      </c>
      <c r="D85" s="144">
        <v>520</v>
      </c>
    </row>
    <row r="86" spans="1:4" ht="15.75">
      <c r="A86" s="259" t="s">
        <v>1744</v>
      </c>
      <c r="B86" s="165"/>
      <c r="C86" s="88" t="s">
        <v>1652</v>
      </c>
      <c r="D86" s="144">
        <v>620</v>
      </c>
    </row>
    <row r="87" spans="1:4" ht="15.75">
      <c r="A87" s="165">
        <v>10242</v>
      </c>
      <c r="B87" s="165" t="s">
        <v>937</v>
      </c>
      <c r="C87" s="88" t="s">
        <v>938</v>
      </c>
      <c r="D87" s="144">
        <v>520</v>
      </c>
    </row>
    <row r="88" spans="1:4" ht="15.75">
      <c r="A88" s="259" t="s">
        <v>1745</v>
      </c>
      <c r="B88" s="165"/>
      <c r="C88" s="88" t="s">
        <v>1653</v>
      </c>
      <c r="D88" s="144">
        <v>620</v>
      </c>
    </row>
    <row r="89" spans="1:4" ht="15.75">
      <c r="A89" s="165">
        <v>10243</v>
      </c>
      <c r="B89" s="165" t="s">
        <v>939</v>
      </c>
      <c r="C89" s="88" t="s">
        <v>940</v>
      </c>
      <c r="D89" s="144">
        <v>520</v>
      </c>
    </row>
    <row r="90" spans="1:4" ht="15.75">
      <c r="A90" s="259" t="s">
        <v>1746</v>
      </c>
      <c r="B90" s="165"/>
      <c r="C90" s="88" t="s">
        <v>1654</v>
      </c>
      <c r="D90" s="144">
        <v>620</v>
      </c>
    </row>
    <row r="91" spans="1:4" ht="15.75">
      <c r="A91" s="165">
        <v>10244</v>
      </c>
      <c r="B91" s="165" t="s">
        <v>941</v>
      </c>
      <c r="C91" s="88" t="s">
        <v>942</v>
      </c>
      <c r="D91" s="144">
        <v>520</v>
      </c>
    </row>
    <row r="92" spans="1:4" ht="15.75">
      <c r="A92" s="165">
        <v>10245</v>
      </c>
      <c r="B92" s="165" t="s">
        <v>943</v>
      </c>
      <c r="C92" s="88" t="s">
        <v>944</v>
      </c>
      <c r="D92" s="144">
        <v>520</v>
      </c>
    </row>
    <row r="93" spans="1:4" ht="15.75">
      <c r="A93" s="259" t="s">
        <v>1747</v>
      </c>
      <c r="B93" s="165"/>
      <c r="C93" s="88" t="s">
        <v>1655</v>
      </c>
      <c r="D93" s="144">
        <v>620</v>
      </c>
    </row>
    <row r="94" spans="1:4" ht="15.75">
      <c r="A94" s="165">
        <v>10246</v>
      </c>
      <c r="B94" s="165" t="s">
        <v>945</v>
      </c>
      <c r="C94" s="88" t="s">
        <v>946</v>
      </c>
      <c r="D94" s="144">
        <v>520</v>
      </c>
    </row>
    <row r="95" spans="1:4" ht="15.75">
      <c r="A95" s="259" t="s">
        <v>1748</v>
      </c>
      <c r="B95" s="165"/>
      <c r="C95" s="88" t="s">
        <v>1656</v>
      </c>
      <c r="D95" s="144">
        <v>620</v>
      </c>
    </row>
    <row r="96" spans="1:4" ht="15.75">
      <c r="A96" s="261">
        <v>10247</v>
      </c>
      <c r="B96" s="165" t="s">
        <v>947</v>
      </c>
      <c r="C96" s="88" t="s">
        <v>948</v>
      </c>
      <c r="D96" s="144">
        <v>520</v>
      </c>
    </row>
    <row r="97" spans="1:4" ht="15.75">
      <c r="A97" s="259" t="s">
        <v>1749</v>
      </c>
      <c r="B97" s="165"/>
      <c r="C97" s="88" t="s">
        <v>1657</v>
      </c>
      <c r="D97" s="144">
        <v>620</v>
      </c>
    </row>
    <row r="98" spans="1:4" ht="15.75">
      <c r="A98" s="165">
        <v>10248</v>
      </c>
      <c r="B98" s="165" t="s">
        <v>949</v>
      </c>
      <c r="C98" s="88" t="s">
        <v>950</v>
      </c>
      <c r="D98" s="144">
        <v>520</v>
      </c>
    </row>
    <row r="99" spans="1:4" ht="15.75">
      <c r="A99" s="259" t="s">
        <v>1750</v>
      </c>
      <c r="B99" s="165"/>
      <c r="C99" s="88" t="s">
        <v>1658</v>
      </c>
      <c r="D99" s="144">
        <v>620</v>
      </c>
    </row>
    <row r="100" spans="1:4" ht="31.5">
      <c r="A100" s="165">
        <v>10249</v>
      </c>
      <c r="B100" s="165" t="s">
        <v>951</v>
      </c>
      <c r="C100" s="88" t="s">
        <v>952</v>
      </c>
      <c r="D100" s="144">
        <v>520</v>
      </c>
    </row>
    <row r="101" spans="1:4" ht="31.5">
      <c r="A101" s="259" t="s">
        <v>1751</v>
      </c>
      <c r="B101" s="165"/>
      <c r="C101" s="88" t="s">
        <v>1659</v>
      </c>
      <c r="D101" s="144">
        <v>620</v>
      </c>
    </row>
    <row r="102" spans="1:4" ht="15.75">
      <c r="A102" s="165">
        <v>10250</v>
      </c>
      <c r="B102" s="165" t="s">
        <v>953</v>
      </c>
      <c r="C102" s="88" t="s">
        <v>954</v>
      </c>
      <c r="D102" s="144">
        <v>520</v>
      </c>
    </row>
    <row r="103" spans="1:4" ht="15.75">
      <c r="A103" s="259" t="s">
        <v>1752</v>
      </c>
      <c r="B103" s="165"/>
      <c r="C103" s="88" t="s">
        <v>1660</v>
      </c>
      <c r="D103" s="144">
        <v>620</v>
      </c>
    </row>
    <row r="104" spans="1:4" ht="15.75">
      <c r="A104" s="165">
        <v>10251</v>
      </c>
      <c r="B104" s="165" t="s">
        <v>955</v>
      </c>
      <c r="C104" s="88" t="s">
        <v>956</v>
      </c>
      <c r="D104" s="144">
        <v>520</v>
      </c>
    </row>
    <row r="105" spans="1:4" ht="15.75">
      <c r="A105" s="259" t="s">
        <v>1753</v>
      </c>
      <c r="B105" s="165"/>
      <c r="C105" s="88" t="s">
        <v>1661</v>
      </c>
      <c r="D105" s="144">
        <v>620</v>
      </c>
    </row>
    <row r="106" spans="1:4" ht="15.75">
      <c r="A106" s="165">
        <v>10252</v>
      </c>
      <c r="B106" s="165" t="s">
        <v>957</v>
      </c>
      <c r="C106" s="88" t="s">
        <v>958</v>
      </c>
      <c r="D106" s="144">
        <v>520</v>
      </c>
    </row>
    <row r="107" spans="1:4" ht="31.5">
      <c r="A107" s="259" t="s">
        <v>1754</v>
      </c>
      <c r="B107" s="165"/>
      <c r="C107" s="88" t="s">
        <v>1662</v>
      </c>
      <c r="D107" s="144">
        <v>620</v>
      </c>
    </row>
    <row r="108" spans="1:4" ht="15.75">
      <c r="A108" s="165">
        <v>10253</v>
      </c>
      <c r="B108" s="165" t="s">
        <v>959</v>
      </c>
      <c r="C108" s="88" t="s">
        <v>1663</v>
      </c>
      <c r="D108" s="144">
        <v>520</v>
      </c>
    </row>
    <row r="109" spans="1:4" ht="15.75">
      <c r="A109" s="259" t="s">
        <v>1755</v>
      </c>
      <c r="B109" s="165" t="s">
        <v>960</v>
      </c>
      <c r="C109" s="88" t="s">
        <v>1664</v>
      </c>
      <c r="D109" s="144">
        <v>620</v>
      </c>
    </row>
    <row r="110" spans="1:4" ht="15.75">
      <c r="A110" s="165">
        <v>10254</v>
      </c>
      <c r="B110" s="165" t="s">
        <v>961</v>
      </c>
      <c r="C110" s="88" t="s">
        <v>962</v>
      </c>
      <c r="D110" s="144">
        <v>1000</v>
      </c>
    </row>
    <row r="111" spans="1:4" ht="31.5">
      <c r="A111" s="259" t="s">
        <v>1756</v>
      </c>
      <c r="B111" s="165"/>
      <c r="C111" s="88" t="s">
        <v>1665</v>
      </c>
      <c r="D111" s="144">
        <v>1100</v>
      </c>
    </row>
    <row r="112" spans="1:4" ht="15.75">
      <c r="A112" s="165">
        <v>10255</v>
      </c>
      <c r="B112" s="165" t="s">
        <v>963</v>
      </c>
      <c r="C112" s="88" t="s">
        <v>964</v>
      </c>
      <c r="D112" s="144">
        <v>520</v>
      </c>
    </row>
    <row r="113" spans="1:4" ht="15.75">
      <c r="A113" s="259" t="s">
        <v>1757</v>
      </c>
      <c r="B113" s="165"/>
      <c r="C113" s="88" t="s">
        <v>1666</v>
      </c>
      <c r="D113" s="144">
        <v>620</v>
      </c>
    </row>
    <row r="114" spans="1:4" ht="15.75">
      <c r="A114" s="165">
        <v>10256</v>
      </c>
      <c r="B114" s="165" t="s">
        <v>965</v>
      </c>
      <c r="C114" s="88" t="s">
        <v>966</v>
      </c>
      <c r="D114" s="144">
        <v>520</v>
      </c>
    </row>
    <row r="115" spans="1:4" ht="31.5">
      <c r="A115" s="259" t="s">
        <v>1758</v>
      </c>
      <c r="B115" s="165"/>
      <c r="C115" s="88" t="s">
        <v>1667</v>
      </c>
      <c r="D115" s="144">
        <v>620</v>
      </c>
    </row>
    <row r="116" spans="1:4" ht="15.75">
      <c r="A116" s="165"/>
      <c r="B116" s="165"/>
      <c r="C116" s="167" t="s">
        <v>967</v>
      </c>
      <c r="D116" s="144"/>
    </row>
    <row r="117" spans="1:4" ht="15.75">
      <c r="A117" s="165">
        <v>10257</v>
      </c>
      <c r="B117" s="165" t="s">
        <v>968</v>
      </c>
      <c r="C117" s="88" t="s">
        <v>969</v>
      </c>
      <c r="D117" s="144">
        <v>2150</v>
      </c>
    </row>
    <row r="118" spans="1:4" ht="21.75" customHeight="1">
      <c r="A118" s="165">
        <v>10258</v>
      </c>
      <c r="B118" s="165" t="s">
        <v>970</v>
      </c>
      <c r="C118" s="88" t="s">
        <v>971</v>
      </c>
      <c r="D118" s="144">
        <v>2150</v>
      </c>
    </row>
    <row r="119" spans="1:4" ht="31.5">
      <c r="A119" s="165">
        <v>10259</v>
      </c>
      <c r="B119" s="165" t="s">
        <v>972</v>
      </c>
      <c r="C119" s="88" t="s">
        <v>973</v>
      </c>
      <c r="D119" s="144">
        <v>2150</v>
      </c>
    </row>
    <row r="120" spans="1:4" ht="15.75">
      <c r="A120" s="165">
        <v>10260</v>
      </c>
      <c r="B120" s="165" t="s">
        <v>974</v>
      </c>
      <c r="C120" s="88" t="s">
        <v>975</v>
      </c>
      <c r="D120" s="144">
        <v>2560</v>
      </c>
    </row>
    <row r="121" spans="1:4" ht="15.75">
      <c r="A121" s="165">
        <v>10261</v>
      </c>
      <c r="B121" s="165" t="s">
        <v>976</v>
      </c>
      <c r="C121" s="88" t="s">
        <v>977</v>
      </c>
      <c r="D121" s="144">
        <v>2050</v>
      </c>
    </row>
    <row r="122" spans="1:4" ht="15.75" hidden="1">
      <c r="A122" s="165"/>
      <c r="B122" s="165" t="s">
        <v>978</v>
      </c>
      <c r="C122" s="88" t="s">
        <v>979</v>
      </c>
      <c r="D122" s="144"/>
    </row>
    <row r="123" spans="1:4" ht="15.75" hidden="1">
      <c r="A123" s="165"/>
      <c r="B123" s="165" t="s">
        <v>980</v>
      </c>
      <c r="C123" s="88" t="s">
        <v>981</v>
      </c>
      <c r="D123" s="144"/>
    </row>
    <row r="124" spans="1:4" ht="15.75" hidden="1">
      <c r="A124" s="165">
        <v>10216</v>
      </c>
      <c r="B124" s="165" t="s">
        <v>982</v>
      </c>
      <c r="C124" s="88" t="s">
        <v>983</v>
      </c>
      <c r="D124" s="144">
        <v>1500</v>
      </c>
    </row>
    <row r="125" spans="1:4" ht="15.75" hidden="1">
      <c r="A125" s="165">
        <v>10216</v>
      </c>
      <c r="B125" s="165" t="s">
        <v>984</v>
      </c>
      <c r="C125" s="88" t="s">
        <v>985</v>
      </c>
      <c r="D125" s="144">
        <v>1500</v>
      </c>
    </row>
    <row r="126" spans="1:4" ht="15.75" hidden="1">
      <c r="A126" s="165">
        <v>10216</v>
      </c>
      <c r="B126" s="165" t="s">
        <v>986</v>
      </c>
      <c r="C126" s="88" t="s">
        <v>987</v>
      </c>
      <c r="D126" s="144">
        <v>1500</v>
      </c>
    </row>
    <row r="127" spans="1:4" ht="15.75" hidden="1">
      <c r="A127" s="165">
        <v>10216</v>
      </c>
      <c r="B127" s="165" t="s">
        <v>988</v>
      </c>
      <c r="C127" s="88" t="s">
        <v>989</v>
      </c>
      <c r="D127" s="144">
        <v>1500</v>
      </c>
    </row>
    <row r="128" spans="1:4" ht="15.75" hidden="1">
      <c r="A128" s="165"/>
      <c r="B128" s="165"/>
      <c r="C128" s="88"/>
      <c r="D128" s="144"/>
    </row>
    <row r="129" spans="1:4" ht="31.5" hidden="1">
      <c r="A129" s="165"/>
      <c r="B129" s="165" t="s">
        <v>990</v>
      </c>
      <c r="C129" s="88" t="s">
        <v>991</v>
      </c>
      <c r="D129" s="144"/>
    </row>
  </sheetData>
  <mergeCells count="2">
    <mergeCell ref="A9:D9"/>
    <mergeCell ref="A11:D11"/>
  </mergeCells>
  <pageMargins left="0.70866141732283472" right="0.51181102362204722" top="0.43307086614173229" bottom="0.48" header="0" footer="0.32"/>
  <pageSetup paperSize="9" scale="69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D87"/>
  <sheetViews>
    <sheetView topLeftCell="A85" zoomScaleNormal="100" workbookViewId="0">
      <selection activeCell="B87" sqref="B87"/>
    </sheetView>
  </sheetViews>
  <sheetFormatPr defaultRowHeight="15"/>
  <cols>
    <col min="1" max="1" width="12.85546875" customWidth="1"/>
    <col min="2" max="2" width="19" style="161" customWidth="1"/>
    <col min="3" max="3" width="78.85546875" customWidth="1"/>
    <col min="4" max="4" width="15.7109375" style="161" customWidth="1"/>
    <col min="7" max="7" width="59" customWidth="1"/>
  </cols>
  <sheetData>
    <row r="1" spans="1:4" s="3" customFormat="1" ht="15.75">
      <c r="B1" s="227"/>
      <c r="D1" s="231" t="s">
        <v>246</v>
      </c>
    </row>
    <row r="2" spans="1:4" s="3" customFormat="1" ht="15.75">
      <c r="B2" s="227"/>
      <c r="D2" s="231"/>
    </row>
    <row r="3" spans="1:4" s="3" customFormat="1" ht="15.75">
      <c r="B3" s="227"/>
      <c r="D3" s="231" t="s">
        <v>194</v>
      </c>
    </row>
    <row r="4" spans="1:4" s="3" customFormat="1" ht="34.5" customHeight="1">
      <c r="B4" s="227"/>
      <c r="D4" s="232"/>
    </row>
    <row r="5" spans="1:4" s="3" customFormat="1" ht="15.75">
      <c r="B5" s="227"/>
      <c r="D5" s="231" t="s">
        <v>350</v>
      </c>
    </row>
    <row r="6" spans="1:4" s="3" customFormat="1" ht="26.25" customHeight="1">
      <c r="B6" s="227"/>
      <c r="D6" s="231" t="s">
        <v>1622</v>
      </c>
    </row>
    <row r="7" spans="1:4" s="15" customFormat="1" ht="15" customHeight="1">
      <c r="B7" s="226"/>
      <c r="C7" s="169"/>
      <c r="D7" s="226"/>
    </row>
    <row r="8" spans="1:4" s="15" customFormat="1" ht="15" customHeight="1">
      <c r="B8" s="226"/>
      <c r="C8" s="169"/>
      <c r="D8" s="226"/>
    </row>
    <row r="9" spans="1:4" s="103" customFormat="1" ht="15" customHeight="1">
      <c r="A9" s="297" t="s">
        <v>230</v>
      </c>
      <c r="B9" s="297"/>
      <c r="C9" s="297"/>
      <c r="D9" s="297"/>
    </row>
    <row r="10" spans="1:4" s="103" customFormat="1" ht="15" customHeight="1">
      <c r="A10" s="168"/>
      <c r="B10" s="224"/>
      <c r="C10" s="168"/>
      <c r="D10" s="101"/>
    </row>
    <row r="11" spans="1:4" s="103" customFormat="1" ht="15" customHeight="1">
      <c r="A11" s="298" t="s">
        <v>232</v>
      </c>
      <c r="B11" s="298"/>
      <c r="C11" s="298"/>
      <c r="D11" s="298"/>
    </row>
    <row r="13" spans="1:4" s="166" customFormat="1" ht="31.5">
      <c r="A13" s="116" t="s">
        <v>0</v>
      </c>
      <c r="B13" s="57" t="s">
        <v>368</v>
      </c>
      <c r="C13" s="165" t="s">
        <v>5</v>
      </c>
      <c r="D13" s="165" t="s">
        <v>62</v>
      </c>
    </row>
    <row r="14" spans="1:4" ht="15.75">
      <c r="A14" s="116"/>
      <c r="B14" s="116"/>
      <c r="C14" s="243" t="s">
        <v>355</v>
      </c>
      <c r="D14" s="116"/>
    </row>
    <row r="15" spans="1:4" s="15" customFormat="1" ht="34.5" customHeight="1">
      <c r="A15" s="116">
        <v>10101</v>
      </c>
      <c r="B15" s="165" t="s">
        <v>1085</v>
      </c>
      <c r="C15" s="160" t="s">
        <v>1129</v>
      </c>
      <c r="D15" s="241">
        <v>850</v>
      </c>
    </row>
    <row r="16" spans="1:4" ht="20.25" customHeight="1">
      <c r="A16" s="116">
        <v>10103</v>
      </c>
      <c r="B16" s="165" t="s">
        <v>1091</v>
      </c>
      <c r="C16" s="160" t="s">
        <v>1092</v>
      </c>
      <c r="D16" s="241">
        <v>450</v>
      </c>
    </row>
    <row r="17" spans="1:4" ht="33" hidden="1" customHeight="1">
      <c r="A17" s="116"/>
      <c r="B17" s="165" t="s">
        <v>995</v>
      </c>
      <c r="C17" s="160" t="s">
        <v>996</v>
      </c>
      <c r="D17" s="241"/>
    </row>
    <row r="18" spans="1:4" ht="18.75" hidden="1" customHeight="1">
      <c r="A18" s="116"/>
      <c r="B18" s="165" t="s">
        <v>997</v>
      </c>
      <c r="C18" s="160" t="s">
        <v>998</v>
      </c>
      <c r="D18" s="241"/>
    </row>
    <row r="19" spans="1:4" ht="29.25" customHeight="1">
      <c r="A19" s="174">
        <v>10105</v>
      </c>
      <c r="B19" s="12" t="s">
        <v>1136</v>
      </c>
      <c r="C19" s="153" t="s">
        <v>1137</v>
      </c>
      <c r="D19" s="242">
        <v>500</v>
      </c>
    </row>
    <row r="20" spans="1:4" ht="34.5" customHeight="1">
      <c r="A20" s="116">
        <v>10107</v>
      </c>
      <c r="B20" s="165" t="s">
        <v>1083</v>
      </c>
      <c r="C20" s="160" t="s">
        <v>1127</v>
      </c>
      <c r="D20" s="241">
        <v>500</v>
      </c>
    </row>
    <row r="21" spans="1:4" ht="18.75" hidden="1" customHeight="1">
      <c r="A21" s="116"/>
      <c r="B21" s="165" t="s">
        <v>1001</v>
      </c>
      <c r="C21" s="160" t="s">
        <v>1002</v>
      </c>
      <c r="D21" s="241"/>
    </row>
    <row r="22" spans="1:4" ht="31.5" customHeight="1">
      <c r="A22" s="174">
        <v>10108</v>
      </c>
      <c r="B22" s="12" t="s">
        <v>1138</v>
      </c>
      <c r="C22" s="153" t="s">
        <v>1139</v>
      </c>
      <c r="D22" s="242">
        <v>500</v>
      </c>
    </row>
    <row r="23" spans="1:4" ht="34.5" customHeight="1">
      <c r="A23" s="116">
        <v>10109</v>
      </c>
      <c r="B23" s="116" t="s">
        <v>1133</v>
      </c>
      <c r="C23" s="88" t="s">
        <v>1134</v>
      </c>
      <c r="D23" s="144">
        <v>420</v>
      </c>
    </row>
    <row r="24" spans="1:4" ht="18.75" hidden="1" customHeight="1">
      <c r="A24" s="116"/>
      <c r="B24" s="165" t="s">
        <v>1005</v>
      </c>
      <c r="C24" s="160" t="s">
        <v>1006</v>
      </c>
      <c r="D24" s="241"/>
    </row>
    <row r="25" spans="1:4" ht="18.75" hidden="1" customHeight="1">
      <c r="A25" s="116"/>
      <c r="B25" s="165" t="s">
        <v>1007</v>
      </c>
      <c r="C25" s="160" t="s">
        <v>1008</v>
      </c>
      <c r="D25" s="241"/>
    </row>
    <row r="26" spans="1:4" ht="18.75" hidden="1" customHeight="1">
      <c r="A26" s="116"/>
      <c r="B26" s="165" t="s">
        <v>1009</v>
      </c>
      <c r="C26" s="160" t="s">
        <v>1010</v>
      </c>
      <c r="D26" s="241"/>
    </row>
    <row r="27" spans="1:4" ht="18.75" hidden="1" customHeight="1">
      <c r="A27" s="116"/>
      <c r="B27" s="165" t="s">
        <v>1011</v>
      </c>
      <c r="C27" s="160" t="s">
        <v>1012</v>
      </c>
      <c r="D27" s="241"/>
    </row>
    <row r="28" spans="1:4" ht="35.25" customHeight="1">
      <c r="A28" s="116">
        <v>10111</v>
      </c>
      <c r="B28" s="165" t="s">
        <v>1004</v>
      </c>
      <c r="C28" s="160" t="s">
        <v>1123</v>
      </c>
      <c r="D28" s="241">
        <v>600</v>
      </c>
    </row>
    <row r="29" spans="1:4" ht="18.75" hidden="1" customHeight="1">
      <c r="A29" s="116"/>
      <c r="B29" s="165" t="s">
        <v>1014</v>
      </c>
      <c r="C29" s="160" t="s">
        <v>1015</v>
      </c>
      <c r="D29" s="241"/>
    </row>
    <row r="30" spans="1:4" ht="18.75" hidden="1" customHeight="1">
      <c r="A30" s="116"/>
      <c r="B30" s="165" t="s">
        <v>1016</v>
      </c>
      <c r="C30" s="160" t="s">
        <v>1017</v>
      </c>
      <c r="D30" s="241"/>
    </row>
    <row r="31" spans="1:4" ht="18.75" hidden="1" customHeight="1">
      <c r="A31" s="116"/>
      <c r="B31" s="165" t="s">
        <v>1018</v>
      </c>
      <c r="C31" s="160" t="s">
        <v>1019</v>
      </c>
      <c r="D31" s="241"/>
    </row>
    <row r="32" spans="1:4" ht="18.75" hidden="1" customHeight="1">
      <c r="A32" s="116"/>
      <c r="B32" s="165" t="s">
        <v>1020</v>
      </c>
      <c r="C32" s="160" t="s">
        <v>1021</v>
      </c>
      <c r="D32" s="241"/>
    </row>
    <row r="33" spans="1:4" ht="18.75" hidden="1" customHeight="1">
      <c r="A33" s="116"/>
      <c r="B33" s="165" t="s">
        <v>1022</v>
      </c>
      <c r="C33" s="160" t="s">
        <v>1023</v>
      </c>
      <c r="D33" s="241"/>
    </row>
    <row r="34" spans="1:4" ht="18.75" hidden="1" customHeight="1">
      <c r="A34" s="116"/>
      <c r="B34" s="165" t="s">
        <v>1024</v>
      </c>
      <c r="C34" s="160" t="s">
        <v>1025</v>
      </c>
      <c r="D34" s="241"/>
    </row>
    <row r="35" spans="1:4" ht="18.75" hidden="1" customHeight="1">
      <c r="A35" s="116"/>
      <c r="B35" s="165" t="s">
        <v>1026</v>
      </c>
      <c r="C35" s="160" t="s">
        <v>1027</v>
      </c>
      <c r="D35" s="241"/>
    </row>
    <row r="36" spans="1:4" ht="18.75" hidden="1" customHeight="1">
      <c r="A36" s="116"/>
      <c r="B36" s="165" t="s">
        <v>1028</v>
      </c>
      <c r="C36" s="160" t="s">
        <v>1029</v>
      </c>
      <c r="D36" s="241"/>
    </row>
    <row r="37" spans="1:4" ht="18.75" hidden="1" customHeight="1">
      <c r="A37" s="116"/>
      <c r="B37" s="165" t="s">
        <v>1030</v>
      </c>
      <c r="C37" s="160" t="s">
        <v>1031</v>
      </c>
      <c r="D37" s="241"/>
    </row>
    <row r="38" spans="1:4" ht="18.75" hidden="1" customHeight="1">
      <c r="A38" s="116"/>
      <c r="B38" s="165" t="s">
        <v>1032</v>
      </c>
      <c r="C38" s="160" t="s">
        <v>1033</v>
      </c>
      <c r="D38" s="241"/>
    </row>
    <row r="39" spans="1:4" ht="18.75" hidden="1" customHeight="1">
      <c r="A39" s="116"/>
      <c r="B39" s="165" t="s">
        <v>1034</v>
      </c>
      <c r="C39" s="160" t="s">
        <v>1035</v>
      </c>
      <c r="D39" s="241"/>
    </row>
    <row r="40" spans="1:4" ht="18.75" hidden="1" customHeight="1">
      <c r="A40" s="116"/>
      <c r="B40" s="165" t="s">
        <v>1036</v>
      </c>
      <c r="C40" s="160" t="s">
        <v>1037</v>
      </c>
      <c r="D40" s="241"/>
    </row>
    <row r="41" spans="1:4" ht="18.75" hidden="1" customHeight="1">
      <c r="A41" s="116"/>
      <c r="B41" s="165" t="s">
        <v>1038</v>
      </c>
      <c r="C41" s="160" t="s">
        <v>1039</v>
      </c>
      <c r="D41" s="241"/>
    </row>
    <row r="42" spans="1:4" ht="32.25" hidden="1" customHeight="1">
      <c r="A42" s="116"/>
      <c r="B42" s="165" t="s">
        <v>1040</v>
      </c>
      <c r="C42" s="160" t="s">
        <v>1041</v>
      </c>
      <c r="D42" s="241"/>
    </row>
    <row r="43" spans="1:4" ht="32.25" hidden="1" customHeight="1">
      <c r="A43" s="116"/>
      <c r="B43" s="165" t="s">
        <v>1042</v>
      </c>
      <c r="C43" s="160" t="s">
        <v>1043</v>
      </c>
      <c r="D43" s="241"/>
    </row>
    <row r="44" spans="1:4" ht="18.75" hidden="1" customHeight="1">
      <c r="A44" s="116"/>
      <c r="B44" s="165" t="s">
        <v>1044</v>
      </c>
      <c r="C44" s="160" t="s">
        <v>1045</v>
      </c>
      <c r="D44" s="241"/>
    </row>
    <row r="45" spans="1:4" ht="34.5" hidden="1" customHeight="1">
      <c r="A45" s="116"/>
      <c r="B45" s="165" t="s">
        <v>1046</v>
      </c>
      <c r="C45" s="160" t="s">
        <v>1047</v>
      </c>
      <c r="D45" s="241"/>
    </row>
    <row r="46" spans="1:4" ht="18.75" hidden="1" customHeight="1">
      <c r="A46" s="116"/>
      <c r="B46" s="165" t="s">
        <v>1048</v>
      </c>
      <c r="C46" s="160" t="s">
        <v>1049</v>
      </c>
      <c r="D46" s="241"/>
    </row>
    <row r="47" spans="1:4" ht="34.5" hidden="1" customHeight="1">
      <c r="A47" s="116"/>
      <c r="B47" s="165" t="s">
        <v>1050</v>
      </c>
      <c r="C47" s="160" t="s">
        <v>1051</v>
      </c>
      <c r="D47" s="241"/>
    </row>
    <row r="48" spans="1:4" ht="32.25" hidden="1" customHeight="1">
      <c r="A48" s="116"/>
      <c r="B48" s="165" t="s">
        <v>1052</v>
      </c>
      <c r="C48" s="160" t="s">
        <v>1053</v>
      </c>
      <c r="D48" s="241"/>
    </row>
    <row r="49" spans="1:4" ht="33" hidden="1" customHeight="1">
      <c r="A49" s="116"/>
      <c r="B49" s="165" t="s">
        <v>1054</v>
      </c>
      <c r="C49" s="160" t="s">
        <v>1055</v>
      </c>
      <c r="D49" s="241"/>
    </row>
    <row r="50" spans="1:4" ht="33" hidden="1" customHeight="1">
      <c r="A50" s="116"/>
      <c r="B50" s="165" t="s">
        <v>1056</v>
      </c>
      <c r="C50" s="160" t="s">
        <v>1057</v>
      </c>
      <c r="D50" s="241"/>
    </row>
    <row r="51" spans="1:4" ht="18.75" customHeight="1">
      <c r="A51" s="116">
        <v>10114</v>
      </c>
      <c r="B51" s="165" t="s">
        <v>1109</v>
      </c>
      <c r="C51" s="160" t="s">
        <v>1110</v>
      </c>
      <c r="D51" s="241">
        <v>500</v>
      </c>
    </row>
    <row r="52" spans="1:4" ht="33.75" customHeight="1">
      <c r="A52" s="116">
        <v>10115</v>
      </c>
      <c r="B52" s="165" t="s">
        <v>994</v>
      </c>
      <c r="C52" s="160" t="s">
        <v>1119</v>
      </c>
      <c r="D52" s="241">
        <v>400</v>
      </c>
    </row>
    <row r="53" spans="1:4" ht="18.75" hidden="1" customHeight="1">
      <c r="A53" s="116"/>
      <c r="B53" s="165" t="s">
        <v>1060</v>
      </c>
      <c r="C53" s="160" t="s">
        <v>1061</v>
      </c>
      <c r="D53" s="241"/>
    </row>
    <row r="54" spans="1:4" ht="18.75" hidden="1" customHeight="1">
      <c r="A54" s="116"/>
      <c r="B54" s="165" t="s">
        <v>1062</v>
      </c>
      <c r="C54" s="160" t="s">
        <v>1063</v>
      </c>
      <c r="D54" s="241"/>
    </row>
    <row r="55" spans="1:4" ht="18.75" hidden="1" customHeight="1">
      <c r="A55" s="116"/>
      <c r="B55" s="165" t="s">
        <v>1064</v>
      </c>
      <c r="C55" s="160" t="s">
        <v>1065</v>
      </c>
      <c r="D55" s="241"/>
    </row>
    <row r="56" spans="1:4" ht="18.75" hidden="1" customHeight="1">
      <c r="A56" s="116"/>
      <c r="B56" s="165" t="s">
        <v>1066</v>
      </c>
      <c r="C56" s="160" t="s">
        <v>1067</v>
      </c>
      <c r="D56" s="241"/>
    </row>
    <row r="57" spans="1:4" ht="34.5" hidden="1" customHeight="1">
      <c r="A57" s="116"/>
      <c r="B57" s="165" t="s">
        <v>1068</v>
      </c>
      <c r="C57" s="160" t="s">
        <v>1069</v>
      </c>
      <c r="D57" s="241"/>
    </row>
    <row r="58" spans="1:4" ht="18.75" hidden="1" customHeight="1">
      <c r="A58" s="116"/>
      <c r="B58" s="165" t="s">
        <v>1070</v>
      </c>
      <c r="C58" s="160" t="s">
        <v>1071</v>
      </c>
      <c r="D58" s="241"/>
    </row>
    <row r="59" spans="1:4" ht="18.75" hidden="1" customHeight="1">
      <c r="A59" s="116"/>
      <c r="B59" s="165" t="s">
        <v>1072</v>
      </c>
      <c r="C59" s="160" t="s">
        <v>1073</v>
      </c>
      <c r="D59" s="241"/>
    </row>
    <row r="60" spans="1:4" ht="18.75" hidden="1" customHeight="1">
      <c r="A60" s="116"/>
      <c r="B60" s="165" t="s">
        <v>1074</v>
      </c>
      <c r="C60" s="160" t="s">
        <v>1075</v>
      </c>
      <c r="D60" s="241"/>
    </row>
    <row r="61" spans="1:4" ht="18.75" hidden="1" customHeight="1">
      <c r="A61" s="116"/>
      <c r="B61" s="165" t="s">
        <v>1076</v>
      </c>
      <c r="C61" s="160" t="s">
        <v>1077</v>
      </c>
      <c r="D61" s="241"/>
    </row>
    <row r="62" spans="1:4" ht="18.75" hidden="1" customHeight="1">
      <c r="A62" s="116"/>
      <c r="B62" s="165" t="s">
        <v>1078</v>
      </c>
      <c r="C62" s="160" t="s">
        <v>1079</v>
      </c>
      <c r="D62" s="241"/>
    </row>
    <row r="63" spans="1:4" ht="18.75" customHeight="1">
      <c r="A63" s="116">
        <v>10116</v>
      </c>
      <c r="B63" s="165" t="s">
        <v>1105</v>
      </c>
      <c r="C63" s="160" t="s">
        <v>1106</v>
      </c>
      <c r="D63" s="241">
        <v>400</v>
      </c>
    </row>
    <row r="64" spans="1:4" ht="18.75" hidden="1" customHeight="1">
      <c r="A64" s="116"/>
      <c r="B64" s="165" t="s">
        <v>1081</v>
      </c>
      <c r="C64" s="160" t="s">
        <v>1082</v>
      </c>
      <c r="D64" s="241"/>
    </row>
    <row r="65" spans="1:4" ht="21" customHeight="1">
      <c r="A65" s="116">
        <v>10122</v>
      </c>
      <c r="B65" s="165" t="s">
        <v>1080</v>
      </c>
      <c r="C65" s="160" t="s">
        <v>1126</v>
      </c>
      <c r="D65" s="241">
        <v>500</v>
      </c>
    </row>
    <row r="66" spans="1:4" ht="34.5" customHeight="1">
      <c r="A66" s="116">
        <v>10130</v>
      </c>
      <c r="B66" s="165" t="s">
        <v>1084</v>
      </c>
      <c r="C66" s="160" t="s">
        <v>1128</v>
      </c>
      <c r="D66" s="241">
        <v>500</v>
      </c>
    </row>
    <row r="67" spans="1:4" ht="18" customHeight="1">
      <c r="A67" s="116">
        <v>10131</v>
      </c>
      <c r="B67" s="165" t="s">
        <v>1101</v>
      </c>
      <c r="C67" s="160" t="s">
        <v>1102</v>
      </c>
      <c r="D67" s="241">
        <v>500</v>
      </c>
    </row>
    <row r="68" spans="1:4" ht="33.75" customHeight="1">
      <c r="A68" s="116">
        <v>10134</v>
      </c>
      <c r="B68" s="12" t="s">
        <v>1103</v>
      </c>
      <c r="C68" s="153" t="s">
        <v>1135</v>
      </c>
      <c r="D68" s="241">
        <v>1000</v>
      </c>
    </row>
    <row r="69" spans="1:4" ht="18.75" hidden="1" customHeight="1">
      <c r="A69" s="116"/>
      <c r="B69" s="165" t="s">
        <v>1087</v>
      </c>
      <c r="C69" s="160" t="s">
        <v>1088</v>
      </c>
      <c r="D69" s="241"/>
    </row>
    <row r="70" spans="1:4" ht="18.75" hidden="1" customHeight="1">
      <c r="A70" s="116"/>
      <c r="B70" s="165" t="s">
        <v>1089</v>
      </c>
      <c r="C70" s="160" t="s">
        <v>1090</v>
      </c>
      <c r="D70" s="241"/>
    </row>
    <row r="71" spans="1:4" ht="18.75" customHeight="1">
      <c r="A71" s="116">
        <v>10137</v>
      </c>
      <c r="B71" s="165" t="s">
        <v>1003</v>
      </c>
      <c r="C71" s="160" t="s">
        <v>1122</v>
      </c>
      <c r="D71" s="241">
        <v>450</v>
      </c>
    </row>
    <row r="72" spans="1:4" ht="18.75" hidden="1" customHeight="1">
      <c r="A72" s="116"/>
      <c r="B72" s="165" t="s">
        <v>1093</v>
      </c>
      <c r="C72" s="160" t="s">
        <v>1094</v>
      </c>
      <c r="D72" s="241"/>
    </row>
    <row r="73" spans="1:4" ht="18.75" hidden="1" customHeight="1">
      <c r="A73" s="116"/>
      <c r="B73" s="165" t="s">
        <v>1095</v>
      </c>
      <c r="C73" s="160" t="s">
        <v>1096</v>
      </c>
      <c r="D73" s="241"/>
    </row>
    <row r="74" spans="1:4" ht="32.25" hidden="1" customHeight="1">
      <c r="A74" s="116"/>
      <c r="B74" s="165" t="s">
        <v>1097</v>
      </c>
      <c r="C74" s="160" t="s">
        <v>1098</v>
      </c>
      <c r="D74" s="241"/>
    </row>
    <row r="75" spans="1:4" ht="18.75" hidden="1" customHeight="1">
      <c r="A75" s="116"/>
      <c r="B75" s="165" t="s">
        <v>1099</v>
      </c>
      <c r="C75" s="160" t="s">
        <v>1100</v>
      </c>
      <c r="D75" s="241"/>
    </row>
    <row r="76" spans="1:4" ht="36" customHeight="1">
      <c r="A76" s="116">
        <v>10139</v>
      </c>
      <c r="B76" s="165" t="s">
        <v>1000</v>
      </c>
      <c r="C76" s="160" t="s">
        <v>1121</v>
      </c>
      <c r="D76" s="241">
        <v>1000</v>
      </c>
    </row>
    <row r="77" spans="1:4" ht="18.75" hidden="1" customHeight="1">
      <c r="A77" s="116"/>
      <c r="B77" s="165" t="s">
        <v>1103</v>
      </c>
      <c r="C77" s="160" t="s">
        <v>1104</v>
      </c>
      <c r="D77" s="241"/>
    </row>
    <row r="78" spans="1:4" ht="36.75" customHeight="1">
      <c r="A78" s="116">
        <v>10141</v>
      </c>
      <c r="B78" s="165" t="s">
        <v>1086</v>
      </c>
      <c r="C78" s="160" t="s">
        <v>1130</v>
      </c>
      <c r="D78" s="241">
        <v>1000</v>
      </c>
    </row>
    <row r="79" spans="1:4" ht="18.75" hidden="1" customHeight="1">
      <c r="A79" s="116"/>
      <c r="B79" s="165" t="s">
        <v>1107</v>
      </c>
      <c r="C79" s="160" t="s">
        <v>1108</v>
      </c>
      <c r="D79" s="241"/>
    </row>
    <row r="80" spans="1:4" ht="18.75" customHeight="1">
      <c r="A80" s="116">
        <v>10142</v>
      </c>
      <c r="B80" s="165" t="s">
        <v>1113</v>
      </c>
      <c r="C80" s="160" t="s">
        <v>1132</v>
      </c>
      <c r="D80" s="241">
        <v>1000</v>
      </c>
    </row>
    <row r="81" spans="1:4" ht="34.5" hidden="1" customHeight="1">
      <c r="A81" s="116"/>
      <c r="B81" s="165" t="s">
        <v>1111</v>
      </c>
      <c r="C81" s="160" t="s">
        <v>1112</v>
      </c>
      <c r="D81" s="241"/>
    </row>
    <row r="82" spans="1:4" ht="18.75" customHeight="1">
      <c r="A82" s="116">
        <v>10144</v>
      </c>
      <c r="B82" s="165" t="s">
        <v>1013</v>
      </c>
      <c r="C82" s="160" t="s">
        <v>1131</v>
      </c>
      <c r="D82" s="241">
        <v>1000</v>
      </c>
    </row>
    <row r="83" spans="1:4" ht="18.75" hidden="1" customHeight="1">
      <c r="A83" s="116"/>
      <c r="B83" s="165" t="s">
        <v>1114</v>
      </c>
      <c r="C83" s="160" t="s">
        <v>1115</v>
      </c>
      <c r="D83" s="241"/>
    </row>
    <row r="84" spans="1:4" ht="18.75" hidden="1" customHeight="1">
      <c r="A84" s="116"/>
      <c r="B84" s="165" t="s">
        <v>1116</v>
      </c>
      <c r="C84" s="160" t="s">
        <v>1117</v>
      </c>
      <c r="D84" s="241"/>
    </row>
    <row r="85" spans="1:4" s="173" customFormat="1" ht="18" customHeight="1">
      <c r="A85" s="116">
        <v>10145</v>
      </c>
      <c r="B85" s="165" t="s">
        <v>999</v>
      </c>
      <c r="C85" s="160" t="s">
        <v>1120</v>
      </c>
      <c r="D85" s="241">
        <v>1300</v>
      </c>
    </row>
    <row r="86" spans="1:4" ht="31.5">
      <c r="A86" s="116">
        <v>10146</v>
      </c>
      <c r="B86" s="165" t="s">
        <v>1058</v>
      </c>
      <c r="C86" s="160" t="s">
        <v>1124</v>
      </c>
      <c r="D86" s="241">
        <v>1300</v>
      </c>
    </row>
    <row r="87" spans="1:4" ht="31.5">
      <c r="A87" s="116">
        <v>10147</v>
      </c>
      <c r="B87" s="165" t="s">
        <v>1059</v>
      </c>
      <c r="C87" s="160" t="s">
        <v>1125</v>
      </c>
      <c r="D87" s="241">
        <v>1300</v>
      </c>
    </row>
  </sheetData>
  <sortState ref="A15:D88">
    <sortCondition ref="A16"/>
  </sortState>
  <mergeCells count="2">
    <mergeCell ref="A11:D11"/>
    <mergeCell ref="A9:D9"/>
  </mergeCells>
  <pageMargins left="0.70866141732283472" right="0.51181102362204722" top="0.74803149606299213" bottom="0.74803149606299213" header="0" footer="0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91"/>
  <sheetViews>
    <sheetView workbookViewId="0">
      <selection activeCell="A180" sqref="A180"/>
    </sheetView>
  </sheetViews>
  <sheetFormatPr defaultColWidth="8.85546875" defaultRowHeight="15.75"/>
  <cols>
    <col min="1" max="1" width="8.85546875" style="8" customWidth="1"/>
    <col min="2" max="2" width="16.85546875" style="181" customWidth="1"/>
    <col min="3" max="3" width="64.85546875" style="8" customWidth="1"/>
    <col min="4" max="4" width="24.7109375" style="8" customWidth="1"/>
    <col min="5" max="16384" width="8.85546875" style="8"/>
  </cols>
  <sheetData>
    <row r="1" spans="1:5">
      <c r="C1" s="198" t="s">
        <v>354</v>
      </c>
      <c r="D1" s="198"/>
    </row>
    <row r="3" spans="1:5">
      <c r="C3" s="300" t="s">
        <v>386</v>
      </c>
      <c r="D3" s="300"/>
    </row>
    <row r="5" spans="1:5">
      <c r="C5" s="300" t="s">
        <v>387</v>
      </c>
      <c r="D5" s="300"/>
    </row>
    <row r="11" spans="1:5">
      <c r="A11" s="267" t="s">
        <v>2</v>
      </c>
      <c r="B11" s="267"/>
      <c r="C11" s="267"/>
      <c r="D11" s="267"/>
      <c r="E11" s="19"/>
    </row>
    <row r="12" spans="1:5">
      <c r="A12" s="177"/>
      <c r="B12" s="179"/>
      <c r="C12" s="177"/>
      <c r="D12" s="177"/>
      <c r="E12" s="19"/>
    </row>
    <row r="13" spans="1:5">
      <c r="A13" s="282" t="s">
        <v>213</v>
      </c>
      <c r="B13" s="282"/>
      <c r="C13" s="282"/>
      <c r="D13" s="282"/>
      <c r="E13" s="19"/>
    </row>
    <row r="14" spans="1:5">
      <c r="A14" s="267"/>
      <c r="B14" s="267"/>
      <c r="C14" s="267"/>
      <c r="D14" s="267"/>
      <c r="E14" s="19"/>
    </row>
    <row r="15" spans="1:5">
      <c r="A15" s="76"/>
      <c r="B15" s="139"/>
      <c r="C15" s="76"/>
      <c r="D15" s="159"/>
      <c r="E15" s="19"/>
    </row>
    <row r="16" spans="1:5" ht="31.5">
      <c r="A16" s="58" t="s">
        <v>92</v>
      </c>
      <c r="B16" s="57" t="s">
        <v>368</v>
      </c>
      <c r="C16" s="57" t="s">
        <v>93</v>
      </c>
      <c r="D16" s="57" t="s">
        <v>233</v>
      </c>
      <c r="E16" s="19"/>
    </row>
    <row r="17" spans="1:5" s="204" customFormat="1">
      <c r="A17" s="199"/>
      <c r="B17" s="200"/>
      <c r="C17" s="201" t="s">
        <v>94</v>
      </c>
      <c r="D17" s="208"/>
      <c r="E17" s="203"/>
    </row>
    <row r="18" spans="1:5">
      <c r="A18" s="55">
        <v>15100</v>
      </c>
      <c r="B18" s="57" t="s">
        <v>432</v>
      </c>
      <c r="C18" s="90" t="s">
        <v>431</v>
      </c>
      <c r="D18" s="79">
        <v>180</v>
      </c>
      <c r="E18" s="19"/>
    </row>
    <row r="19" spans="1:5" ht="31.5">
      <c r="A19" s="55">
        <v>15108</v>
      </c>
      <c r="B19" s="57" t="s">
        <v>388</v>
      </c>
      <c r="C19" s="90" t="s">
        <v>400</v>
      </c>
      <c r="D19" s="79">
        <v>30</v>
      </c>
      <c r="E19" s="19"/>
    </row>
    <row r="20" spans="1:5" ht="30" customHeight="1">
      <c r="A20" s="55">
        <v>15111</v>
      </c>
      <c r="B20" s="57" t="s">
        <v>430</v>
      </c>
      <c r="C20" s="90" t="s">
        <v>429</v>
      </c>
      <c r="D20" s="79">
        <v>70</v>
      </c>
      <c r="E20" s="19"/>
    </row>
    <row r="21" spans="1:5" ht="31.5">
      <c r="A21" s="55">
        <v>15113</v>
      </c>
      <c r="B21" s="57" t="s">
        <v>435</v>
      </c>
      <c r="C21" s="90" t="s">
        <v>436</v>
      </c>
      <c r="D21" s="79">
        <v>240</v>
      </c>
      <c r="E21" s="19"/>
    </row>
    <row r="22" spans="1:5" s="15" customFormat="1">
      <c r="A22" s="57">
        <v>15115</v>
      </c>
      <c r="B22" s="57" t="s">
        <v>434</v>
      </c>
      <c r="C22" s="94" t="s">
        <v>433</v>
      </c>
      <c r="D22" s="69">
        <v>340</v>
      </c>
      <c r="E22" s="181"/>
    </row>
    <row r="23" spans="1:5">
      <c r="A23" s="68"/>
      <c r="B23" s="126"/>
      <c r="C23" s="90"/>
      <c r="D23" s="79"/>
      <c r="E23" s="19"/>
    </row>
    <row r="24" spans="1:5" s="204" customFormat="1">
      <c r="A24" s="199"/>
      <c r="B24" s="200"/>
      <c r="C24" s="201" t="s">
        <v>106</v>
      </c>
      <c r="D24" s="202"/>
      <c r="E24" s="203"/>
    </row>
    <row r="25" spans="1:5" s="15" customFormat="1" ht="47.25">
      <c r="A25" s="126">
        <v>15200</v>
      </c>
      <c r="B25" s="126" t="s">
        <v>1204</v>
      </c>
      <c r="C25" s="94" t="s">
        <v>1338</v>
      </c>
      <c r="D25" s="69">
        <v>35</v>
      </c>
      <c r="E25" s="181"/>
    </row>
    <row r="26" spans="1:5" ht="47.25">
      <c r="A26" s="68">
        <v>15203</v>
      </c>
      <c r="B26" s="126" t="s">
        <v>1205</v>
      </c>
      <c r="C26" s="90" t="s">
        <v>1339</v>
      </c>
      <c r="D26" s="79">
        <v>70</v>
      </c>
      <c r="E26" s="19"/>
    </row>
    <row r="27" spans="1:5">
      <c r="A27" s="195"/>
      <c r="B27" s="126" t="s">
        <v>1322</v>
      </c>
      <c r="C27" s="153" t="s">
        <v>1330</v>
      </c>
      <c r="D27" s="197"/>
      <c r="E27" s="19"/>
    </row>
    <row r="28" spans="1:5">
      <c r="A28" s="195"/>
      <c r="B28" s="126" t="s">
        <v>1323</v>
      </c>
      <c r="C28" s="153" t="s">
        <v>1331</v>
      </c>
      <c r="D28" s="197"/>
      <c r="E28" s="19"/>
    </row>
    <row r="29" spans="1:5" ht="31.5">
      <c r="A29" s="195"/>
      <c r="B29" s="126" t="s">
        <v>1324</v>
      </c>
      <c r="C29" s="153" t="s">
        <v>1332</v>
      </c>
      <c r="D29" s="197"/>
      <c r="E29" s="19"/>
    </row>
    <row r="30" spans="1:5">
      <c r="A30" s="195"/>
      <c r="B30" s="126" t="s">
        <v>1325</v>
      </c>
      <c r="C30" s="153" t="s">
        <v>1333</v>
      </c>
      <c r="D30" s="197"/>
      <c r="E30" s="19"/>
    </row>
    <row r="31" spans="1:5">
      <c r="A31" s="195"/>
      <c r="B31" s="126" t="s">
        <v>1326</v>
      </c>
      <c r="C31" s="153" t="s">
        <v>1334</v>
      </c>
      <c r="D31" s="197"/>
      <c r="E31" s="19"/>
    </row>
    <row r="32" spans="1:5">
      <c r="A32" s="195"/>
      <c r="B32" s="126" t="s">
        <v>1327</v>
      </c>
      <c r="C32" s="153" t="s">
        <v>1335</v>
      </c>
      <c r="D32" s="197"/>
      <c r="E32" s="19"/>
    </row>
    <row r="33" spans="1:5">
      <c r="A33" s="195"/>
      <c r="B33" s="126" t="s">
        <v>1328</v>
      </c>
      <c r="C33" s="153" t="s">
        <v>1336</v>
      </c>
      <c r="D33" s="197"/>
      <c r="E33" s="19"/>
    </row>
    <row r="34" spans="1:5">
      <c r="A34" s="195"/>
      <c r="B34" s="126" t="s">
        <v>1329</v>
      </c>
      <c r="C34" s="153" t="s">
        <v>1337</v>
      </c>
      <c r="D34" s="197"/>
      <c r="E34" s="19"/>
    </row>
    <row r="35" spans="1:5">
      <c r="A35" s="68"/>
      <c r="B35" s="126"/>
      <c r="C35" s="90"/>
      <c r="D35" s="79"/>
      <c r="E35" s="19"/>
    </row>
    <row r="36" spans="1:5" s="204" customFormat="1">
      <c r="A36" s="199"/>
      <c r="B36" s="200"/>
      <c r="C36" s="201" t="s">
        <v>112</v>
      </c>
      <c r="D36" s="202"/>
      <c r="E36" s="203"/>
    </row>
    <row r="37" spans="1:5" ht="31.5">
      <c r="A37" s="68">
        <v>15300</v>
      </c>
      <c r="B37" s="126" t="s">
        <v>1206</v>
      </c>
      <c r="C37" s="62" t="s">
        <v>1342</v>
      </c>
      <c r="D37" s="81">
        <v>650</v>
      </c>
      <c r="E37" s="19"/>
    </row>
    <row r="38" spans="1:5" ht="31.5">
      <c r="A38" s="68">
        <v>15302</v>
      </c>
      <c r="B38" s="126" t="s">
        <v>1207</v>
      </c>
      <c r="C38" s="92" t="s">
        <v>1343</v>
      </c>
      <c r="D38" s="79">
        <v>120</v>
      </c>
      <c r="E38" s="19"/>
    </row>
    <row r="39" spans="1:5" ht="47.25">
      <c r="A39" s="68">
        <v>15305</v>
      </c>
      <c r="B39" s="126" t="s">
        <v>1208</v>
      </c>
      <c r="C39" s="92" t="s">
        <v>1344</v>
      </c>
      <c r="D39" s="79">
        <v>200</v>
      </c>
      <c r="E39" s="19"/>
    </row>
    <row r="40" spans="1:5" ht="31.5">
      <c r="A40" s="195"/>
      <c r="B40" s="126" t="s">
        <v>1347</v>
      </c>
      <c r="C40" s="62" t="s">
        <v>1348</v>
      </c>
      <c r="D40" s="197"/>
      <c r="E40" s="19"/>
    </row>
    <row r="41" spans="1:5" ht="31.5">
      <c r="A41" s="68">
        <v>15306</v>
      </c>
      <c r="B41" s="126" t="s">
        <v>1345</v>
      </c>
      <c r="C41" s="90" t="s">
        <v>1346</v>
      </c>
      <c r="D41" s="79">
        <v>175</v>
      </c>
      <c r="E41" s="19"/>
    </row>
    <row r="42" spans="1:5">
      <c r="A42" s="68">
        <v>15307</v>
      </c>
      <c r="B42" s="126" t="s">
        <v>1209</v>
      </c>
      <c r="C42" s="90" t="s">
        <v>1349</v>
      </c>
      <c r="D42" s="79">
        <v>200</v>
      </c>
      <c r="E42" s="19"/>
    </row>
    <row r="43" spans="1:5" ht="31.5">
      <c r="A43" s="68">
        <v>15308</v>
      </c>
      <c r="B43" s="126" t="s">
        <v>1210</v>
      </c>
      <c r="C43" s="90" t="s">
        <v>1350</v>
      </c>
      <c r="D43" s="79">
        <v>100</v>
      </c>
      <c r="E43" s="19"/>
    </row>
    <row r="44" spans="1:5" ht="31.5">
      <c r="A44" s="68">
        <v>15309</v>
      </c>
      <c r="B44" s="126" t="s">
        <v>1211</v>
      </c>
      <c r="C44" s="90" t="s">
        <v>1351</v>
      </c>
      <c r="D44" s="79">
        <v>175</v>
      </c>
      <c r="E44" s="19"/>
    </row>
    <row r="45" spans="1:5" s="15" customFormat="1" ht="37.5" customHeight="1">
      <c r="A45" s="126">
        <v>15311</v>
      </c>
      <c r="B45" s="126" t="s">
        <v>417</v>
      </c>
      <c r="C45" s="94" t="s">
        <v>416</v>
      </c>
      <c r="D45" s="69">
        <v>230</v>
      </c>
      <c r="E45" s="181"/>
    </row>
    <row r="46" spans="1:5">
      <c r="A46" s="68">
        <v>15312</v>
      </c>
      <c r="B46" s="126" t="s">
        <v>1212</v>
      </c>
      <c r="C46" s="90" t="s">
        <v>1352</v>
      </c>
      <c r="D46" s="79">
        <v>350</v>
      </c>
      <c r="E46" s="19"/>
    </row>
    <row r="47" spans="1:5">
      <c r="A47" s="68"/>
      <c r="B47" s="126"/>
      <c r="C47" s="92"/>
      <c r="D47" s="79"/>
      <c r="E47" s="19"/>
    </row>
    <row r="48" spans="1:5" s="204" customFormat="1">
      <c r="A48" s="199"/>
      <c r="B48" s="200"/>
      <c r="C48" s="201" t="s">
        <v>125</v>
      </c>
      <c r="D48" s="202"/>
      <c r="E48" s="203"/>
    </row>
    <row r="49" spans="1:5">
      <c r="A49" s="68">
        <v>15400</v>
      </c>
      <c r="B49" s="210" t="s">
        <v>1214</v>
      </c>
      <c r="C49" s="41" t="s">
        <v>126</v>
      </c>
      <c r="D49" s="81">
        <v>550</v>
      </c>
      <c r="E49" s="19"/>
    </row>
    <row r="50" spans="1:5" ht="31.5">
      <c r="A50" s="68">
        <v>15401</v>
      </c>
      <c r="B50" s="126" t="s">
        <v>1215</v>
      </c>
      <c r="C50" s="41" t="s">
        <v>1353</v>
      </c>
      <c r="D50" s="81">
        <v>1700</v>
      </c>
      <c r="E50" s="19"/>
    </row>
    <row r="51" spans="1:5">
      <c r="A51" s="68">
        <v>15402</v>
      </c>
      <c r="B51" s="126" t="s">
        <v>1213</v>
      </c>
      <c r="C51" s="92" t="s">
        <v>1354</v>
      </c>
      <c r="D51" s="79">
        <v>35</v>
      </c>
      <c r="E51" s="19"/>
    </row>
    <row r="52" spans="1:5" ht="47.25">
      <c r="A52" s="68">
        <v>15403</v>
      </c>
      <c r="B52" s="126" t="s">
        <v>1216</v>
      </c>
      <c r="C52" s="92" t="s">
        <v>129</v>
      </c>
      <c r="D52" s="79">
        <v>45</v>
      </c>
      <c r="E52" s="19"/>
    </row>
    <row r="53" spans="1:5">
      <c r="A53" s="68">
        <v>15404</v>
      </c>
      <c r="B53" s="210" t="s">
        <v>1216</v>
      </c>
      <c r="C53" s="90" t="s">
        <v>130</v>
      </c>
      <c r="D53" s="79">
        <v>790</v>
      </c>
      <c r="E53" s="19"/>
    </row>
    <row r="54" spans="1:5">
      <c r="A54" s="68">
        <v>15406</v>
      </c>
      <c r="B54" s="126" t="s">
        <v>1217</v>
      </c>
      <c r="C54" s="8" t="s">
        <v>1355</v>
      </c>
      <c r="D54" s="79">
        <v>75</v>
      </c>
      <c r="E54" s="19"/>
    </row>
    <row r="55" spans="1:5" ht="47.25">
      <c r="A55" s="68">
        <v>15407</v>
      </c>
      <c r="B55" s="126" t="s">
        <v>425</v>
      </c>
      <c r="C55" s="90" t="s">
        <v>1356</v>
      </c>
      <c r="D55" s="79">
        <v>215</v>
      </c>
      <c r="E55" s="19"/>
    </row>
    <row r="56" spans="1:5" ht="31.5">
      <c r="A56" s="68">
        <v>15408</v>
      </c>
      <c r="B56" s="126" t="s">
        <v>1218</v>
      </c>
      <c r="C56" s="90" t="s">
        <v>1357</v>
      </c>
      <c r="D56" s="79">
        <v>135</v>
      </c>
      <c r="E56" s="19"/>
    </row>
    <row r="57" spans="1:5" ht="31.5">
      <c r="A57" s="68">
        <v>15409</v>
      </c>
      <c r="B57" s="126" t="s">
        <v>415</v>
      </c>
      <c r="C57" s="90" t="s">
        <v>414</v>
      </c>
      <c r="D57" s="79">
        <v>25</v>
      </c>
      <c r="E57" s="19"/>
    </row>
    <row r="58" spans="1:5" ht="31.5">
      <c r="A58" s="68">
        <v>15410</v>
      </c>
      <c r="B58" s="126" t="s">
        <v>1219</v>
      </c>
      <c r="C58" s="90" t="s">
        <v>1358</v>
      </c>
      <c r="D58" s="79">
        <v>75</v>
      </c>
      <c r="E58" s="19"/>
    </row>
    <row r="59" spans="1:5" s="15" customFormat="1" ht="17.25" customHeight="1">
      <c r="A59" s="126">
        <v>15420</v>
      </c>
      <c r="B59" s="126" t="s">
        <v>1220</v>
      </c>
      <c r="C59" s="94" t="s">
        <v>1359</v>
      </c>
      <c r="D59" s="69">
        <v>550</v>
      </c>
      <c r="E59" s="181"/>
    </row>
    <row r="60" spans="1:5" s="97" customFormat="1" ht="47.25">
      <c r="A60" s="126">
        <v>15424</v>
      </c>
      <c r="B60" s="126" t="s">
        <v>1221</v>
      </c>
      <c r="C60" s="90" t="s">
        <v>1360</v>
      </c>
      <c r="D60" s="79">
        <v>380</v>
      </c>
      <c r="E60" s="125"/>
    </row>
    <row r="61" spans="1:5" s="97" customFormat="1">
      <c r="A61" s="211"/>
      <c r="B61" s="126" t="s">
        <v>1361</v>
      </c>
      <c r="C61" s="11" t="s">
        <v>1365</v>
      </c>
      <c r="D61" s="197"/>
      <c r="E61" s="125"/>
    </row>
    <row r="62" spans="1:5" s="97" customFormat="1">
      <c r="A62" s="211"/>
      <c r="B62" s="126" t="s">
        <v>1362</v>
      </c>
      <c r="C62" s="11" t="s">
        <v>1366</v>
      </c>
      <c r="D62" s="197"/>
      <c r="E62" s="125"/>
    </row>
    <row r="63" spans="1:5" s="97" customFormat="1">
      <c r="A63" s="211"/>
      <c r="B63" s="126" t="s">
        <v>1363</v>
      </c>
      <c r="C63" s="11" t="s">
        <v>1367</v>
      </c>
      <c r="D63" s="197"/>
      <c r="E63" s="125"/>
    </row>
    <row r="64" spans="1:5" s="97" customFormat="1">
      <c r="A64" s="211"/>
      <c r="B64" s="126" t="s">
        <v>1364</v>
      </c>
      <c r="C64" s="11" t="s">
        <v>1368</v>
      </c>
      <c r="D64" s="197"/>
      <c r="E64" s="125"/>
    </row>
    <row r="65" spans="1:5">
      <c r="A65" s="68"/>
      <c r="B65" s="126"/>
      <c r="C65" s="90"/>
      <c r="D65" s="79"/>
      <c r="E65" s="19"/>
    </row>
    <row r="66" spans="1:5" s="204" customFormat="1">
      <c r="A66" s="199"/>
      <c r="B66" s="200"/>
      <c r="C66" s="201" t="s">
        <v>139</v>
      </c>
      <c r="D66" s="202"/>
      <c r="E66" s="203"/>
    </row>
    <row r="67" spans="1:5">
      <c r="A67" s="68">
        <v>15500</v>
      </c>
      <c r="B67" s="211"/>
      <c r="C67" s="90" t="s">
        <v>140</v>
      </c>
      <c r="D67" s="79">
        <v>140</v>
      </c>
      <c r="E67" s="19"/>
    </row>
    <row r="68" spans="1:5">
      <c r="A68" s="68">
        <v>15501</v>
      </c>
      <c r="B68" s="211"/>
      <c r="C68" s="41" t="s">
        <v>141</v>
      </c>
      <c r="D68" s="81">
        <v>100</v>
      </c>
      <c r="E68" s="19"/>
    </row>
    <row r="69" spans="1:5">
      <c r="A69" s="68">
        <v>15502</v>
      </c>
      <c r="B69" s="211"/>
      <c r="C69" s="41" t="s">
        <v>142</v>
      </c>
      <c r="D69" s="81">
        <v>210</v>
      </c>
      <c r="E69" s="19"/>
    </row>
    <row r="70" spans="1:5" ht="31.5">
      <c r="A70" s="68">
        <v>15503</v>
      </c>
      <c r="B70" s="126" t="s">
        <v>423</v>
      </c>
      <c r="C70" s="41" t="s">
        <v>420</v>
      </c>
      <c r="D70" s="81">
        <v>630</v>
      </c>
      <c r="E70" s="19"/>
    </row>
    <row r="71" spans="1:5" s="97" customFormat="1" ht="31.5">
      <c r="A71" s="126" t="s">
        <v>421</v>
      </c>
      <c r="B71" s="126" t="s">
        <v>424</v>
      </c>
      <c r="C71" s="92" t="s">
        <v>422</v>
      </c>
      <c r="D71" s="79">
        <v>630</v>
      </c>
      <c r="E71" s="96"/>
    </row>
    <row r="72" spans="1:5" ht="47.25">
      <c r="A72" s="68">
        <v>15504</v>
      </c>
      <c r="B72" s="126" t="s">
        <v>1222</v>
      </c>
      <c r="C72" s="92" t="s">
        <v>1385</v>
      </c>
      <c r="D72" s="79">
        <v>315</v>
      </c>
      <c r="E72" s="19"/>
    </row>
    <row r="73" spans="1:5" ht="31.5">
      <c r="A73" s="68">
        <v>15505</v>
      </c>
      <c r="B73" s="126" t="s">
        <v>418</v>
      </c>
      <c r="C73" s="92" t="s">
        <v>419</v>
      </c>
      <c r="D73" s="69">
        <v>315</v>
      </c>
      <c r="E73" s="19"/>
    </row>
    <row r="74" spans="1:5">
      <c r="A74" s="68">
        <v>15506</v>
      </c>
      <c r="B74" s="211"/>
      <c r="C74" s="90" t="s">
        <v>144</v>
      </c>
      <c r="D74" s="79">
        <v>100</v>
      </c>
      <c r="E74" s="19"/>
    </row>
    <row r="75" spans="1:5">
      <c r="A75" s="82"/>
      <c r="B75" s="149"/>
      <c r="C75" s="93"/>
      <c r="D75" s="83"/>
      <c r="E75" s="19"/>
    </row>
    <row r="76" spans="1:5" s="204" customFormat="1">
      <c r="A76" s="199"/>
      <c r="B76" s="200"/>
      <c r="C76" s="201" t="s">
        <v>145</v>
      </c>
      <c r="D76" s="202"/>
      <c r="E76" s="203"/>
    </row>
    <row r="77" spans="1:5">
      <c r="A77" s="68">
        <v>15600</v>
      </c>
      <c r="B77" s="126" t="s">
        <v>1223</v>
      </c>
      <c r="C77" s="90" t="s">
        <v>1386</v>
      </c>
      <c r="D77" s="79">
        <v>400</v>
      </c>
      <c r="E77" s="19"/>
    </row>
    <row r="78" spans="1:5" ht="47.25">
      <c r="A78" s="68">
        <v>15603</v>
      </c>
      <c r="B78" s="126" t="s">
        <v>1224</v>
      </c>
      <c r="C78" s="90" t="s">
        <v>1387</v>
      </c>
      <c r="D78" s="79">
        <v>295</v>
      </c>
      <c r="E78" s="19"/>
    </row>
    <row r="79" spans="1:5">
      <c r="A79" s="195"/>
      <c r="B79" s="126" t="s">
        <v>1546</v>
      </c>
      <c r="C79" s="8" t="s">
        <v>1545</v>
      </c>
      <c r="D79" s="197"/>
      <c r="E79" s="19"/>
    </row>
    <row r="80" spans="1:5">
      <c r="A80" s="68"/>
      <c r="B80" s="126"/>
      <c r="C80" s="94"/>
      <c r="D80" s="69"/>
      <c r="E80" s="19"/>
    </row>
    <row r="81" spans="1:5" s="204" customFormat="1">
      <c r="A81" s="199"/>
      <c r="B81" s="200"/>
      <c r="C81" s="201" t="s">
        <v>150</v>
      </c>
      <c r="D81" s="202"/>
      <c r="E81" s="203"/>
    </row>
    <row r="82" spans="1:5" ht="31.5">
      <c r="A82" s="68">
        <v>15700</v>
      </c>
      <c r="B82" s="126" t="s">
        <v>1225</v>
      </c>
      <c r="C82" s="41" t="s">
        <v>1388</v>
      </c>
      <c r="D82" s="81">
        <v>580</v>
      </c>
      <c r="E82" s="19"/>
    </row>
    <row r="83" spans="1:5" ht="31.5">
      <c r="A83" s="68">
        <v>15701</v>
      </c>
      <c r="B83" s="126" t="s">
        <v>1226</v>
      </c>
      <c r="C83" s="92" t="s">
        <v>1389</v>
      </c>
      <c r="D83" s="79">
        <v>55</v>
      </c>
      <c r="E83" s="19"/>
    </row>
    <row r="84" spans="1:5" ht="47.25">
      <c r="A84" s="68">
        <v>15702</v>
      </c>
      <c r="B84" s="126" t="s">
        <v>1227</v>
      </c>
      <c r="C84" s="94" t="s">
        <v>1390</v>
      </c>
      <c r="D84" s="69">
        <v>140</v>
      </c>
      <c r="E84" s="19"/>
    </row>
    <row r="85" spans="1:5" ht="31.5">
      <c r="A85" s="68">
        <v>15703</v>
      </c>
      <c r="B85" s="211"/>
      <c r="C85" s="94" t="s">
        <v>154</v>
      </c>
      <c r="D85" s="69">
        <v>195</v>
      </c>
      <c r="E85" s="19"/>
    </row>
    <row r="86" spans="1:5" ht="63">
      <c r="A86" s="68">
        <v>15704</v>
      </c>
      <c r="B86" s="126" t="s">
        <v>1228</v>
      </c>
      <c r="C86" s="94" t="s">
        <v>1391</v>
      </c>
      <c r="D86" s="69">
        <v>105</v>
      </c>
      <c r="E86" s="19"/>
    </row>
    <row r="87" spans="1:5">
      <c r="A87" s="68">
        <v>15705</v>
      </c>
      <c r="B87" s="126" t="s">
        <v>1229</v>
      </c>
      <c r="C87" s="90" t="s">
        <v>1392</v>
      </c>
      <c r="D87" s="79">
        <v>415</v>
      </c>
      <c r="E87" s="19"/>
    </row>
    <row r="88" spans="1:5">
      <c r="A88" s="68"/>
      <c r="B88" s="126"/>
      <c r="C88" s="90"/>
      <c r="D88" s="79"/>
      <c r="E88" s="19"/>
    </row>
    <row r="89" spans="1:5" s="204" customFormat="1">
      <c r="A89" s="199"/>
      <c r="B89" s="200"/>
      <c r="C89" s="201" t="s">
        <v>158</v>
      </c>
      <c r="D89" s="202"/>
      <c r="E89" s="203"/>
    </row>
    <row r="90" spans="1:5" s="97" customFormat="1" ht="31.5">
      <c r="A90" s="68">
        <v>15800</v>
      </c>
      <c r="B90" s="126" t="s">
        <v>428</v>
      </c>
      <c r="C90" s="90" t="s">
        <v>427</v>
      </c>
      <c r="D90" s="79">
        <f>[1]тариф!$F$178</f>
        <v>2590</v>
      </c>
      <c r="E90" s="96"/>
    </row>
    <row r="91" spans="1:5" ht="47.25">
      <c r="A91" s="68">
        <v>15801</v>
      </c>
      <c r="B91" s="126" t="s">
        <v>1230</v>
      </c>
      <c r="C91" s="212" t="s">
        <v>1393</v>
      </c>
      <c r="D91" s="84">
        <v>145</v>
      </c>
      <c r="E91" s="19"/>
    </row>
    <row r="92" spans="1:5">
      <c r="A92" s="68">
        <v>15803</v>
      </c>
      <c r="B92" s="126" t="s">
        <v>413</v>
      </c>
      <c r="C92" s="27" t="s">
        <v>412</v>
      </c>
      <c r="D92" s="26">
        <v>465</v>
      </c>
      <c r="E92" s="19"/>
    </row>
    <row r="93" spans="1:5">
      <c r="A93" s="195"/>
      <c r="B93" s="210" t="s">
        <v>1340</v>
      </c>
      <c r="C93" s="213" t="s">
        <v>1341</v>
      </c>
      <c r="D93" s="209"/>
      <c r="E93" s="19"/>
    </row>
    <row r="94" spans="1:5">
      <c r="A94" s="68"/>
      <c r="B94" s="126"/>
      <c r="C94" s="90"/>
      <c r="D94" s="79"/>
      <c r="E94" s="19"/>
    </row>
    <row r="95" spans="1:5">
      <c r="A95" s="68"/>
      <c r="B95" s="126"/>
      <c r="C95" s="196" t="s">
        <v>161</v>
      </c>
      <c r="D95" s="80"/>
      <c r="E95" s="19"/>
    </row>
    <row r="96" spans="1:5">
      <c r="A96" s="68">
        <v>15900</v>
      </c>
      <c r="B96" s="126" t="s">
        <v>1231</v>
      </c>
      <c r="C96" s="8" t="s">
        <v>1394</v>
      </c>
      <c r="D96" s="81">
        <v>75</v>
      </c>
      <c r="E96" s="19"/>
    </row>
    <row r="97" spans="1:5" ht="31.5">
      <c r="A97" s="68">
        <v>15901</v>
      </c>
      <c r="B97" s="126" t="s">
        <v>1232</v>
      </c>
      <c r="C97" s="41" t="s">
        <v>1395</v>
      </c>
      <c r="D97" s="81">
        <v>520</v>
      </c>
      <c r="E97" s="19"/>
    </row>
    <row r="98" spans="1:5" ht="31.5">
      <c r="A98" s="68">
        <v>15904</v>
      </c>
      <c r="B98" s="126" t="s">
        <v>1234</v>
      </c>
      <c r="C98" s="94" t="s">
        <v>1396</v>
      </c>
      <c r="D98" s="69">
        <v>195</v>
      </c>
      <c r="E98" s="19"/>
    </row>
    <row r="99" spans="1:5" ht="31.5">
      <c r="A99" s="68">
        <v>15905</v>
      </c>
      <c r="B99" s="126" t="s">
        <v>1233</v>
      </c>
      <c r="C99" s="94" t="s">
        <v>1397</v>
      </c>
      <c r="D99" s="69">
        <v>195</v>
      </c>
      <c r="E99" s="19"/>
    </row>
    <row r="100" spans="1:5" ht="31.5">
      <c r="A100" s="68">
        <v>15906</v>
      </c>
      <c r="B100" s="126" t="s">
        <v>1235</v>
      </c>
      <c r="C100" s="90" t="s">
        <v>1398</v>
      </c>
      <c r="D100" s="79">
        <v>300</v>
      </c>
      <c r="E100" s="19"/>
    </row>
    <row r="101" spans="1:5" ht="31.5">
      <c r="A101" s="68">
        <v>15908</v>
      </c>
      <c r="B101" s="126" t="s">
        <v>1236</v>
      </c>
      <c r="C101" s="94" t="s">
        <v>1399</v>
      </c>
      <c r="D101" s="69">
        <v>195</v>
      </c>
      <c r="E101" s="19"/>
    </row>
    <row r="102" spans="1:5" ht="31.5">
      <c r="A102" s="68">
        <v>15909</v>
      </c>
      <c r="B102" s="126" t="s">
        <v>1237</v>
      </c>
      <c r="C102" s="94" t="s">
        <v>1400</v>
      </c>
      <c r="D102" s="69">
        <v>195</v>
      </c>
      <c r="E102" s="19"/>
    </row>
    <row r="103" spans="1:5">
      <c r="A103" s="68">
        <v>15911</v>
      </c>
      <c r="B103" s="126" t="s">
        <v>1238</v>
      </c>
      <c r="C103" s="90" t="s">
        <v>1401</v>
      </c>
      <c r="D103" s="79">
        <v>195</v>
      </c>
      <c r="E103" s="19"/>
    </row>
    <row r="104" spans="1:5">
      <c r="A104" s="68">
        <v>15914</v>
      </c>
      <c r="B104" s="126" t="s">
        <v>1239</v>
      </c>
      <c r="C104" s="90" t="s">
        <v>1402</v>
      </c>
      <c r="D104" s="79">
        <v>150</v>
      </c>
      <c r="E104" s="19"/>
    </row>
    <row r="105" spans="1:5" s="15" customFormat="1" ht="47.25">
      <c r="A105" s="211">
        <v>15915</v>
      </c>
      <c r="B105" s="126" t="s">
        <v>1240</v>
      </c>
      <c r="C105" s="94" t="s">
        <v>1403</v>
      </c>
      <c r="D105" s="69">
        <v>390</v>
      </c>
      <c r="E105" s="181"/>
    </row>
    <row r="106" spans="1:5" s="15" customFormat="1" ht="47.25">
      <c r="A106" s="211">
        <v>15915</v>
      </c>
      <c r="B106" s="126" t="s">
        <v>1241</v>
      </c>
      <c r="C106" s="94" t="s">
        <v>1404</v>
      </c>
      <c r="D106" s="69">
        <v>390</v>
      </c>
      <c r="E106" s="181"/>
    </row>
    <row r="107" spans="1:5" ht="31.5">
      <c r="A107" s="68">
        <v>15916</v>
      </c>
      <c r="B107" s="126" t="s">
        <v>1242</v>
      </c>
      <c r="C107" s="90" t="s">
        <v>1405</v>
      </c>
      <c r="D107" s="79">
        <v>195</v>
      </c>
      <c r="E107" s="19"/>
    </row>
    <row r="108" spans="1:5" ht="31.5">
      <c r="A108" s="68">
        <v>15917</v>
      </c>
      <c r="B108" s="211"/>
      <c r="C108" s="90" t="s">
        <v>179</v>
      </c>
      <c r="D108" s="79">
        <v>90</v>
      </c>
      <c r="E108" s="19"/>
    </row>
    <row r="109" spans="1:5" ht="31.5">
      <c r="A109" s="68">
        <v>15918</v>
      </c>
      <c r="B109" s="211"/>
      <c r="C109" s="90" t="s">
        <v>180</v>
      </c>
      <c r="D109" s="79">
        <v>195</v>
      </c>
      <c r="E109" s="19"/>
    </row>
    <row r="110" spans="1:5" s="15" customFormat="1">
      <c r="A110" s="211">
        <v>15919</v>
      </c>
      <c r="B110" s="126" t="s">
        <v>1243</v>
      </c>
      <c r="C110" s="94" t="s">
        <v>1407</v>
      </c>
      <c r="D110" s="69">
        <v>204</v>
      </c>
      <c r="E110" s="181"/>
    </row>
    <row r="111" spans="1:5" s="15" customFormat="1">
      <c r="A111" s="211">
        <v>15919</v>
      </c>
      <c r="B111" s="126" t="s">
        <v>1244</v>
      </c>
      <c r="C111" s="94" t="s">
        <v>1406</v>
      </c>
      <c r="D111" s="69">
        <v>204</v>
      </c>
      <c r="E111" s="181"/>
    </row>
    <row r="112" spans="1:5">
      <c r="A112" s="68">
        <v>15920</v>
      </c>
      <c r="B112" s="126" t="s">
        <v>1245</v>
      </c>
      <c r="C112" s="8" t="s">
        <v>1408</v>
      </c>
      <c r="D112" s="79">
        <v>195</v>
      </c>
      <c r="E112" s="19"/>
    </row>
    <row r="113" spans="1:5">
      <c r="A113" s="68">
        <v>15921</v>
      </c>
      <c r="B113" s="126" t="s">
        <v>1246</v>
      </c>
      <c r="C113" s="94" t="s">
        <v>1409</v>
      </c>
      <c r="D113" s="69">
        <v>195</v>
      </c>
      <c r="E113" s="19"/>
    </row>
    <row r="114" spans="1:5">
      <c r="A114" s="68">
        <v>15922</v>
      </c>
      <c r="B114" s="126" t="s">
        <v>1247</v>
      </c>
      <c r="C114" s="90" t="s">
        <v>1410</v>
      </c>
      <c r="D114" s="79">
        <v>205</v>
      </c>
      <c r="E114" s="19"/>
    </row>
    <row r="115" spans="1:5">
      <c r="A115" s="68">
        <v>15923</v>
      </c>
      <c r="B115" s="126" t="s">
        <v>1248</v>
      </c>
      <c r="C115" s="94" t="s">
        <v>1411</v>
      </c>
      <c r="D115" s="69">
        <v>350</v>
      </c>
      <c r="E115" s="19"/>
    </row>
    <row r="116" spans="1:5">
      <c r="A116" s="68">
        <v>15924</v>
      </c>
      <c r="B116" s="126" t="s">
        <v>1249</v>
      </c>
      <c r="C116" s="94" t="s">
        <v>1412</v>
      </c>
      <c r="D116" s="69">
        <v>195</v>
      </c>
      <c r="E116" s="19"/>
    </row>
    <row r="117" spans="1:5" s="15" customFormat="1" ht="47.25">
      <c r="A117" s="126">
        <v>15925</v>
      </c>
      <c r="B117" s="211"/>
      <c r="C117" s="94" t="s">
        <v>186</v>
      </c>
      <c r="D117" s="69">
        <v>195</v>
      </c>
      <c r="E117" s="181"/>
    </row>
    <row r="118" spans="1:5" s="15" customFormat="1" ht="31.5">
      <c r="A118" s="126">
        <v>15926</v>
      </c>
      <c r="B118" s="211"/>
      <c r="C118" s="94" t="s">
        <v>187</v>
      </c>
      <c r="D118" s="69">
        <v>295</v>
      </c>
      <c r="E118" s="181"/>
    </row>
    <row r="119" spans="1:5">
      <c r="A119" s="68">
        <v>15927</v>
      </c>
      <c r="B119" s="210" t="s">
        <v>1250</v>
      </c>
      <c r="C119" s="90" t="s">
        <v>188</v>
      </c>
      <c r="D119" s="79">
        <v>420</v>
      </c>
      <c r="E119" s="19"/>
    </row>
    <row r="120" spans="1:5">
      <c r="A120" s="68">
        <v>15929</v>
      </c>
      <c r="B120" s="126" t="s">
        <v>1251</v>
      </c>
      <c r="C120" s="90" t="s">
        <v>1413</v>
      </c>
      <c r="D120" s="79">
        <v>390</v>
      </c>
      <c r="E120" s="19"/>
    </row>
    <row r="121" spans="1:5">
      <c r="A121" s="68">
        <v>15930</v>
      </c>
      <c r="B121" s="126" t="s">
        <v>1252</v>
      </c>
      <c r="C121" s="90" t="s">
        <v>1414</v>
      </c>
      <c r="D121" s="79">
        <v>390</v>
      </c>
      <c r="E121" s="19"/>
    </row>
    <row r="122" spans="1:5">
      <c r="A122" s="68">
        <v>15931</v>
      </c>
      <c r="B122" s="126" t="s">
        <v>1253</v>
      </c>
      <c r="C122" s="90" t="s">
        <v>1415</v>
      </c>
      <c r="D122" s="79">
        <v>295</v>
      </c>
      <c r="E122" s="19"/>
    </row>
    <row r="123" spans="1:5" hidden="1">
      <c r="A123" s="12"/>
      <c r="B123" s="116"/>
      <c r="C123" s="11"/>
      <c r="D123" s="12"/>
      <c r="E123" s="19"/>
    </row>
    <row r="124" spans="1:5" hidden="1">
      <c r="A124" s="12"/>
      <c r="B124" s="116"/>
      <c r="C124" s="11"/>
      <c r="D124" s="12"/>
      <c r="E124" s="19"/>
    </row>
    <row r="125" spans="1:5" hidden="1">
      <c r="A125" s="11"/>
      <c r="B125" s="116"/>
      <c r="C125" s="27"/>
      <c r="D125" s="95" t="s">
        <v>88</v>
      </c>
      <c r="E125" s="19"/>
    </row>
    <row r="126" spans="1:5" hidden="1">
      <c r="A126" s="11"/>
      <c r="B126" s="116"/>
      <c r="C126" s="27"/>
      <c r="D126" s="95" t="s">
        <v>194</v>
      </c>
      <c r="E126" s="19"/>
    </row>
    <row r="127" spans="1:5" hidden="1">
      <c r="A127" s="11"/>
      <c r="B127" s="116"/>
      <c r="C127" s="27"/>
      <c r="D127" s="95"/>
      <c r="E127" s="19"/>
    </row>
    <row r="128" spans="1:5" hidden="1">
      <c r="A128" s="11"/>
      <c r="B128" s="116"/>
      <c r="C128" s="27"/>
      <c r="D128" s="95" t="s">
        <v>89</v>
      </c>
      <c r="E128" s="19"/>
    </row>
    <row r="129" spans="1:5" hidden="1">
      <c r="A129" s="11"/>
      <c r="B129" s="116"/>
      <c r="C129" s="27"/>
      <c r="D129" s="95" t="s">
        <v>195</v>
      </c>
      <c r="E129" s="19"/>
    </row>
    <row r="130" spans="1:5" hidden="1">
      <c r="A130" s="27"/>
      <c r="B130" s="180"/>
      <c r="C130" s="27"/>
      <c r="D130" s="118"/>
      <c r="E130" s="19"/>
    </row>
    <row r="131" spans="1:5" hidden="1">
      <c r="A131" s="27"/>
      <c r="B131" s="180"/>
      <c r="C131" s="27"/>
      <c r="D131" s="118"/>
      <c r="E131" s="19"/>
    </row>
    <row r="132" spans="1:5" hidden="1">
      <c r="A132" s="299" t="s">
        <v>2</v>
      </c>
      <c r="B132" s="299"/>
      <c r="C132" s="299"/>
      <c r="D132" s="299"/>
      <c r="E132" s="19"/>
    </row>
    <row r="133" spans="1:5" hidden="1">
      <c r="A133" s="299" t="s">
        <v>90</v>
      </c>
      <c r="B133" s="299"/>
      <c r="C133" s="299"/>
      <c r="D133" s="299"/>
      <c r="E133" s="19"/>
    </row>
    <row r="134" spans="1:5" hidden="1">
      <c r="A134" s="299" t="s">
        <v>91</v>
      </c>
      <c r="B134" s="299"/>
      <c r="C134" s="299"/>
      <c r="D134" s="299"/>
      <c r="E134" s="19"/>
    </row>
    <row r="135" spans="1:5" hidden="1">
      <c r="A135" s="27"/>
      <c r="B135" s="180"/>
      <c r="C135" s="27"/>
      <c r="D135" s="178">
        <v>2016</v>
      </c>
      <c r="E135" s="19"/>
    </row>
    <row r="136" spans="1:5" hidden="1">
      <c r="A136" s="58" t="s">
        <v>92</v>
      </c>
      <c r="B136" s="57"/>
      <c r="C136" s="58" t="s">
        <v>93</v>
      </c>
      <c r="D136" s="57" t="s">
        <v>196</v>
      </c>
      <c r="E136" s="19"/>
    </row>
    <row r="137" spans="1:5" hidden="1">
      <c r="A137" s="118">
        <v>1</v>
      </c>
      <c r="B137" s="180"/>
      <c r="C137" s="118">
        <v>2</v>
      </c>
      <c r="D137" s="118">
        <v>3</v>
      </c>
      <c r="E137" s="19"/>
    </row>
    <row r="138" spans="1:5" hidden="1">
      <c r="A138" s="55"/>
      <c r="B138" s="57"/>
      <c r="C138" s="85"/>
      <c r="D138" s="78"/>
      <c r="E138" s="19"/>
    </row>
    <row r="139" spans="1:5">
      <c r="A139" s="55">
        <v>15933</v>
      </c>
      <c r="B139" s="57" t="s">
        <v>1254</v>
      </c>
      <c r="C139" s="11" t="s">
        <v>1416</v>
      </c>
      <c r="D139" s="79">
        <v>381</v>
      </c>
      <c r="E139" s="19"/>
    </row>
    <row r="140" spans="1:5">
      <c r="A140" s="55">
        <v>15934</v>
      </c>
      <c r="B140" s="57" t="s">
        <v>1255</v>
      </c>
      <c r="C140" s="11" t="s">
        <v>1417</v>
      </c>
      <c r="D140" s="79">
        <v>381</v>
      </c>
      <c r="E140" s="19"/>
    </row>
    <row r="141" spans="1:5">
      <c r="A141" s="118">
        <v>15935</v>
      </c>
      <c r="B141" s="57" t="s">
        <v>1256</v>
      </c>
      <c r="C141" s="11" t="s">
        <v>1418</v>
      </c>
      <c r="D141" s="26">
        <v>371</v>
      </c>
      <c r="E141" s="19"/>
    </row>
    <row r="142" spans="1:5">
      <c r="A142" s="118">
        <v>15936</v>
      </c>
      <c r="B142" s="180" t="s">
        <v>1257</v>
      </c>
      <c r="C142" s="11" t="s">
        <v>1419</v>
      </c>
      <c r="D142" s="26">
        <v>361</v>
      </c>
      <c r="E142" s="19"/>
    </row>
    <row r="143" spans="1:5">
      <c r="A143" s="118">
        <v>15937</v>
      </c>
      <c r="B143" s="180" t="s">
        <v>1258</v>
      </c>
      <c r="C143" s="11" t="s">
        <v>1420</v>
      </c>
      <c r="D143" s="26">
        <v>351</v>
      </c>
      <c r="E143" s="19"/>
    </row>
    <row r="144" spans="1:5">
      <c r="A144" s="118">
        <v>15938</v>
      </c>
      <c r="B144" s="180" t="s">
        <v>1259</v>
      </c>
      <c r="C144" s="11" t="s">
        <v>1421</v>
      </c>
      <c r="D144" s="26">
        <v>351</v>
      </c>
      <c r="E144" s="19"/>
    </row>
    <row r="145" spans="1:5">
      <c r="A145" s="118">
        <v>15939</v>
      </c>
      <c r="B145" s="180" t="s">
        <v>1260</v>
      </c>
      <c r="C145" s="8" t="s">
        <v>1422</v>
      </c>
      <c r="D145" s="26">
        <v>361</v>
      </c>
      <c r="E145" s="19"/>
    </row>
    <row r="146" spans="1:5">
      <c r="A146" s="118">
        <v>15940</v>
      </c>
      <c r="B146" s="180" t="s">
        <v>1261</v>
      </c>
      <c r="C146" s="11" t="s">
        <v>1423</v>
      </c>
      <c r="D146" s="26">
        <v>361</v>
      </c>
      <c r="E146" s="19"/>
    </row>
    <row r="147" spans="1:5">
      <c r="A147" s="118">
        <v>15941</v>
      </c>
      <c r="B147" s="180" t="s">
        <v>1262</v>
      </c>
      <c r="C147" s="11" t="s">
        <v>1424</v>
      </c>
      <c r="D147" s="26">
        <v>361</v>
      </c>
      <c r="E147" s="19"/>
    </row>
    <row r="148" spans="1:5">
      <c r="A148" s="118">
        <v>15942</v>
      </c>
      <c r="B148" s="180" t="s">
        <v>1263</v>
      </c>
      <c r="C148" s="11" t="s">
        <v>1425</v>
      </c>
      <c r="D148" s="26">
        <v>361</v>
      </c>
      <c r="E148" s="19"/>
    </row>
    <row r="149" spans="1:5">
      <c r="A149" s="118">
        <v>15944</v>
      </c>
      <c r="B149" s="180" t="s">
        <v>1264</v>
      </c>
      <c r="C149" s="11" t="s">
        <v>1426</v>
      </c>
      <c r="D149" s="26">
        <v>361</v>
      </c>
      <c r="E149" s="19"/>
    </row>
    <row r="150" spans="1:5">
      <c r="A150" s="118">
        <v>15945</v>
      </c>
      <c r="B150" s="180" t="s">
        <v>1265</v>
      </c>
      <c r="C150" s="11" t="s">
        <v>1427</v>
      </c>
      <c r="D150" s="26">
        <v>361</v>
      </c>
      <c r="E150" s="19"/>
    </row>
    <row r="151" spans="1:5">
      <c r="A151" s="118">
        <v>15946</v>
      </c>
      <c r="B151" s="180" t="s">
        <v>1266</v>
      </c>
      <c r="C151" s="27" t="s">
        <v>210</v>
      </c>
      <c r="D151" s="26">
        <v>692</v>
      </c>
      <c r="E151" s="19"/>
    </row>
    <row r="152" spans="1:5" s="15" customFormat="1" ht="31.5">
      <c r="A152" s="180">
        <v>15947</v>
      </c>
      <c r="B152" s="180" t="s">
        <v>1267</v>
      </c>
      <c r="C152" s="166" t="s">
        <v>1428</v>
      </c>
      <c r="D152" s="25">
        <v>757</v>
      </c>
      <c r="E152" s="181"/>
    </row>
    <row r="153" spans="1:5">
      <c r="A153" s="118">
        <v>15948</v>
      </c>
      <c r="B153" s="180" t="s">
        <v>1268</v>
      </c>
      <c r="C153" s="11" t="s">
        <v>1429</v>
      </c>
      <c r="D153" s="26">
        <v>304</v>
      </c>
      <c r="E153" s="19"/>
    </row>
    <row r="154" spans="1:5">
      <c r="A154" s="75"/>
      <c r="B154" s="185"/>
      <c r="C154" s="100"/>
      <c r="D154" s="75"/>
    </row>
    <row r="155" spans="1:5" s="204" customFormat="1">
      <c r="A155" s="214"/>
      <c r="B155" s="215"/>
      <c r="C155" s="216" t="s">
        <v>214</v>
      </c>
      <c r="D155" s="214"/>
    </row>
    <row r="156" spans="1:5" ht="31.5">
      <c r="A156" s="180">
        <v>15123</v>
      </c>
      <c r="B156" s="180" t="s">
        <v>397</v>
      </c>
      <c r="C156" s="61" t="s">
        <v>410</v>
      </c>
      <c r="D156" s="87">
        <v>685</v>
      </c>
    </row>
    <row r="157" spans="1:5" ht="31.5">
      <c r="A157" s="114">
        <v>15124</v>
      </c>
      <c r="B157" s="114" t="s">
        <v>396</v>
      </c>
      <c r="C157" s="61" t="s">
        <v>409</v>
      </c>
      <c r="D157" s="87">
        <v>692</v>
      </c>
    </row>
    <row r="158" spans="1:5" ht="31.5">
      <c r="A158" s="114">
        <v>15125</v>
      </c>
      <c r="B158" s="114" t="s">
        <v>399</v>
      </c>
      <c r="C158" s="61" t="s">
        <v>408</v>
      </c>
      <c r="D158" s="87">
        <v>650</v>
      </c>
    </row>
    <row r="159" spans="1:5" ht="31.5">
      <c r="A159" s="114">
        <v>15126</v>
      </c>
      <c r="B159" s="114" t="s">
        <v>398</v>
      </c>
      <c r="C159" s="61" t="s">
        <v>411</v>
      </c>
      <c r="D159" s="87">
        <v>1330</v>
      </c>
    </row>
    <row r="160" spans="1:5" ht="31.5">
      <c r="A160" s="114">
        <v>15128</v>
      </c>
      <c r="B160" s="114" t="s">
        <v>1269</v>
      </c>
      <c r="C160" s="61" t="s">
        <v>1430</v>
      </c>
      <c r="D160" s="87">
        <v>1780</v>
      </c>
    </row>
    <row r="161" spans="1:4" ht="31.5">
      <c r="A161" s="114">
        <v>15129</v>
      </c>
      <c r="B161" s="114" t="s">
        <v>1270</v>
      </c>
      <c r="C161" s="61" t="s">
        <v>1431</v>
      </c>
      <c r="D161" s="87">
        <v>1060</v>
      </c>
    </row>
    <row r="162" spans="1:4" ht="31.5">
      <c r="A162" s="114">
        <v>15130</v>
      </c>
      <c r="B162" s="114" t="s">
        <v>1271</v>
      </c>
      <c r="C162" s="61" t="s">
        <v>1432</v>
      </c>
      <c r="D162" s="87">
        <v>1940</v>
      </c>
    </row>
    <row r="163" spans="1:4" ht="31.5">
      <c r="A163" s="114">
        <v>15131</v>
      </c>
      <c r="B163" s="114" t="s">
        <v>1272</v>
      </c>
      <c r="C163" s="61" t="s">
        <v>1433</v>
      </c>
      <c r="D163" s="87">
        <v>1780</v>
      </c>
    </row>
    <row r="164" spans="1:4" ht="31.5">
      <c r="A164" s="114">
        <v>15133</v>
      </c>
      <c r="B164" s="114" t="s">
        <v>1273</v>
      </c>
      <c r="C164" s="61" t="s">
        <v>1434</v>
      </c>
      <c r="D164" s="87">
        <v>820</v>
      </c>
    </row>
    <row r="165" spans="1:4">
      <c r="A165" s="114">
        <v>15134</v>
      </c>
      <c r="B165" s="114" t="s">
        <v>1274</v>
      </c>
      <c r="C165" s="61" t="s">
        <v>1435</v>
      </c>
      <c r="D165" s="87">
        <v>890</v>
      </c>
    </row>
    <row r="166" spans="1:4" ht="31.5">
      <c r="A166" s="114">
        <v>15135</v>
      </c>
      <c r="B166" s="114" t="s">
        <v>1275</v>
      </c>
      <c r="C166" s="61" t="s">
        <v>1436</v>
      </c>
      <c r="D166" s="87">
        <v>490</v>
      </c>
    </row>
    <row r="167" spans="1:4">
      <c r="A167" s="114">
        <v>15136</v>
      </c>
      <c r="B167" s="114" t="s">
        <v>1276</v>
      </c>
      <c r="C167" s="61" t="s">
        <v>1437</v>
      </c>
      <c r="D167" s="87">
        <v>995</v>
      </c>
    </row>
    <row r="168" spans="1:4">
      <c r="A168" s="114">
        <v>15137</v>
      </c>
      <c r="B168" s="114" t="s">
        <v>1277</v>
      </c>
      <c r="C168" s="61" t="s">
        <v>1438</v>
      </c>
      <c r="D168" s="87">
        <v>1170</v>
      </c>
    </row>
    <row r="169" spans="1:4" s="198" customFormat="1">
      <c r="A169" s="205">
        <v>15138</v>
      </c>
      <c r="B169" s="205" t="s">
        <v>391</v>
      </c>
      <c r="C169" s="206" t="s">
        <v>405</v>
      </c>
      <c r="D169" s="207">
        <v>905</v>
      </c>
    </row>
    <row r="170" spans="1:4" ht="31.5">
      <c r="A170" s="114">
        <v>15139</v>
      </c>
      <c r="B170" s="114" t="s">
        <v>1278</v>
      </c>
      <c r="C170" s="61" t="s">
        <v>1439</v>
      </c>
      <c r="D170" s="87">
        <v>850</v>
      </c>
    </row>
    <row r="171" spans="1:4" s="15" customFormat="1" ht="35.25" customHeight="1">
      <c r="A171" s="114">
        <v>15141</v>
      </c>
      <c r="B171" s="114" t="s">
        <v>392</v>
      </c>
      <c r="C171" s="61" t="s">
        <v>406</v>
      </c>
      <c r="D171" s="87">
        <v>790</v>
      </c>
    </row>
    <row r="172" spans="1:4" ht="31.5">
      <c r="A172" s="114">
        <v>15142</v>
      </c>
      <c r="B172" s="114" t="s">
        <v>1279</v>
      </c>
      <c r="C172" s="61" t="s">
        <v>1440</v>
      </c>
      <c r="D172" s="87">
        <v>1010</v>
      </c>
    </row>
    <row r="173" spans="1:4" ht="31.5">
      <c r="A173" s="114">
        <v>15143</v>
      </c>
      <c r="B173" s="114" t="s">
        <v>394</v>
      </c>
      <c r="C173" s="61" t="s">
        <v>403</v>
      </c>
      <c r="D173" s="87">
        <v>765</v>
      </c>
    </row>
    <row r="174" spans="1:4" s="15" customFormat="1" ht="19.5" customHeight="1">
      <c r="A174" s="114">
        <v>15144</v>
      </c>
      <c r="B174" s="114" t="s">
        <v>395</v>
      </c>
      <c r="C174" s="61" t="s">
        <v>407</v>
      </c>
      <c r="D174" s="87">
        <v>770</v>
      </c>
    </row>
    <row r="175" spans="1:4">
      <c r="A175" s="114">
        <v>15145</v>
      </c>
      <c r="B175" s="114" t="s">
        <v>1280</v>
      </c>
      <c r="C175" s="61" t="s">
        <v>1441</v>
      </c>
      <c r="D175" s="87">
        <v>825</v>
      </c>
    </row>
    <row r="176" spans="1:4" ht="31.5">
      <c r="A176" s="114">
        <v>15146</v>
      </c>
      <c r="B176" s="114" t="s">
        <v>393</v>
      </c>
      <c r="C176" s="61" t="s">
        <v>404</v>
      </c>
      <c r="D176" s="87">
        <v>745</v>
      </c>
    </row>
    <row r="177" spans="1:4" s="198" customFormat="1">
      <c r="A177" s="205">
        <v>15147</v>
      </c>
      <c r="B177" s="205" t="s">
        <v>390</v>
      </c>
      <c r="C177" s="206" t="s">
        <v>402</v>
      </c>
      <c r="D177" s="207">
        <v>800</v>
      </c>
    </row>
    <row r="178" spans="1:4">
      <c r="A178" s="114">
        <v>15148</v>
      </c>
      <c r="B178" s="114" t="s">
        <v>389</v>
      </c>
      <c r="C178" s="61" t="s">
        <v>401</v>
      </c>
      <c r="D178" s="87">
        <v>850</v>
      </c>
    </row>
    <row r="179" spans="1:4">
      <c r="A179" s="116">
        <v>15149</v>
      </c>
      <c r="B179" s="217"/>
      <c r="C179" s="151" t="s">
        <v>349</v>
      </c>
      <c r="D179" s="53">
        <v>692</v>
      </c>
    </row>
    <row r="180" spans="1:4" ht="31.5">
      <c r="A180" s="116">
        <v>15150</v>
      </c>
      <c r="B180" s="116" t="s">
        <v>992</v>
      </c>
      <c r="C180" s="151" t="s">
        <v>993</v>
      </c>
      <c r="D180" s="108">
        <v>1340</v>
      </c>
    </row>
    <row r="182" spans="1:4">
      <c r="B182" s="181" t="s">
        <v>1204</v>
      </c>
      <c r="C182" s="62" t="s">
        <v>1281</v>
      </c>
    </row>
    <row r="183" spans="1:4">
      <c r="B183" s="181" t="s">
        <v>1282</v>
      </c>
      <c r="C183" s="62" t="s">
        <v>1283</v>
      </c>
    </row>
    <row r="184" spans="1:4">
      <c r="B184" s="181" t="s">
        <v>1284</v>
      </c>
      <c r="C184" s="62" t="s">
        <v>1285</v>
      </c>
    </row>
    <row r="185" spans="1:4">
      <c r="B185" s="181" t="s">
        <v>1286</v>
      </c>
      <c r="C185" s="62" t="s">
        <v>1287</v>
      </c>
    </row>
    <row r="186" spans="1:4">
      <c r="B186" s="181" t="s">
        <v>1288</v>
      </c>
      <c r="C186" s="62" t="s">
        <v>1289</v>
      </c>
    </row>
    <row r="187" spans="1:4">
      <c r="B187" s="181" t="s">
        <v>1290</v>
      </c>
      <c r="C187" s="62" t="s">
        <v>1291</v>
      </c>
    </row>
    <row r="188" spans="1:4">
      <c r="B188" s="181" t="s">
        <v>1292</v>
      </c>
      <c r="C188" s="62" t="s">
        <v>1293</v>
      </c>
    </row>
    <row r="189" spans="1:4" ht="31.5">
      <c r="B189" s="181" t="s">
        <v>1294</v>
      </c>
      <c r="C189" s="62" t="s">
        <v>1295</v>
      </c>
    </row>
    <row r="190" spans="1:4">
      <c r="B190" s="181" t="s">
        <v>1296</v>
      </c>
      <c r="C190" s="62" t="s">
        <v>1297</v>
      </c>
    </row>
    <row r="191" spans="1:4">
      <c r="B191" s="181" t="s">
        <v>1298</v>
      </c>
      <c r="C191" s="62" t="s">
        <v>1299</v>
      </c>
    </row>
    <row r="192" spans="1:4" ht="31.5">
      <c r="B192" s="181" t="s">
        <v>1300</v>
      </c>
      <c r="C192" s="62" t="s">
        <v>1301</v>
      </c>
    </row>
    <row r="193" spans="2:3">
      <c r="B193" s="181" t="s">
        <v>1302</v>
      </c>
      <c r="C193" s="62" t="s">
        <v>1303</v>
      </c>
    </row>
    <row r="194" spans="2:3">
      <c r="B194" s="181" t="s">
        <v>1304</v>
      </c>
      <c r="C194" s="62" t="s">
        <v>1305</v>
      </c>
    </row>
    <row r="195" spans="2:3" ht="31.5">
      <c r="B195" s="181" t="s">
        <v>1306</v>
      </c>
      <c r="C195" s="62" t="s">
        <v>1307</v>
      </c>
    </row>
    <row r="196" spans="2:3">
      <c r="B196" s="181" t="s">
        <v>1308</v>
      </c>
      <c r="C196" s="8" t="s">
        <v>1309</v>
      </c>
    </row>
    <row r="197" spans="2:3">
      <c r="B197" s="181" t="s">
        <v>1310</v>
      </c>
      <c r="C197" s="8" t="s">
        <v>1311</v>
      </c>
    </row>
    <row r="198" spans="2:3">
      <c r="B198" s="181" t="s">
        <v>1312</v>
      </c>
      <c r="C198" s="8" t="s">
        <v>1317</v>
      </c>
    </row>
    <row r="199" spans="2:3">
      <c r="B199" s="181" t="s">
        <v>1313</v>
      </c>
      <c r="C199" s="8" t="s">
        <v>1318</v>
      </c>
    </row>
    <row r="200" spans="2:3">
      <c r="B200" s="181" t="s">
        <v>1314</v>
      </c>
      <c r="C200" s="8" t="s">
        <v>1319</v>
      </c>
    </row>
    <row r="201" spans="2:3">
      <c r="B201" s="181" t="s">
        <v>1315</v>
      </c>
      <c r="C201" s="8" t="s">
        <v>1320</v>
      </c>
    </row>
    <row r="202" spans="2:3">
      <c r="B202" s="181" t="s">
        <v>1316</v>
      </c>
      <c r="C202" s="8" t="s">
        <v>1321</v>
      </c>
    </row>
    <row r="203" spans="2:3">
      <c r="C203" s="62"/>
    </row>
    <row r="204" spans="2:3" ht="31.5">
      <c r="B204" s="181" t="s">
        <v>1369</v>
      </c>
      <c r="C204" s="62" t="s">
        <v>1377</v>
      </c>
    </row>
    <row r="205" spans="2:3" ht="31.5">
      <c r="B205" s="181" t="s">
        <v>1370</v>
      </c>
      <c r="C205" s="62" t="s">
        <v>1378</v>
      </c>
    </row>
    <row r="206" spans="2:3" ht="31.5">
      <c r="B206" s="181" t="s">
        <v>1371</v>
      </c>
      <c r="C206" s="62" t="s">
        <v>1379</v>
      </c>
    </row>
    <row r="207" spans="2:3" ht="31.5">
      <c r="B207" s="181" t="s">
        <v>1372</v>
      </c>
      <c r="C207" s="62" t="s">
        <v>1380</v>
      </c>
    </row>
    <row r="208" spans="2:3" ht="31.5">
      <c r="B208" s="181" t="s">
        <v>1373</v>
      </c>
      <c r="C208" s="62" t="s">
        <v>1381</v>
      </c>
    </row>
    <row r="209" spans="2:3" ht="31.5">
      <c r="B209" s="181" t="s">
        <v>1374</v>
      </c>
      <c r="C209" s="62" t="s">
        <v>1382</v>
      </c>
    </row>
    <row r="210" spans="2:3" ht="31.5">
      <c r="B210" s="181" t="s">
        <v>1375</v>
      </c>
      <c r="C210" s="62" t="s">
        <v>1383</v>
      </c>
    </row>
    <row r="211" spans="2:3" ht="31.5">
      <c r="B211" s="181" t="s">
        <v>1376</v>
      </c>
      <c r="C211" s="62" t="s">
        <v>1384</v>
      </c>
    </row>
    <row r="213" spans="2:3" ht="31.5">
      <c r="B213" s="181" t="s">
        <v>1442</v>
      </c>
      <c r="C213" s="62" t="s">
        <v>1443</v>
      </c>
    </row>
    <row r="214" spans="2:3" ht="47.25">
      <c r="B214" s="181" t="s">
        <v>1444</v>
      </c>
      <c r="C214" s="62" t="s">
        <v>1445</v>
      </c>
    </row>
    <row r="215" spans="2:3" ht="31.5">
      <c r="B215" s="181" t="s">
        <v>1446</v>
      </c>
      <c r="C215" s="62" t="s">
        <v>1447</v>
      </c>
    </row>
    <row r="216" spans="2:3" ht="31.5">
      <c r="B216" s="181" t="s">
        <v>1448</v>
      </c>
      <c r="C216" s="62" t="s">
        <v>1449</v>
      </c>
    </row>
    <row r="217" spans="2:3">
      <c r="B217" s="181" t="s">
        <v>1308</v>
      </c>
      <c r="C217" s="8" t="s">
        <v>1309</v>
      </c>
    </row>
    <row r="218" spans="2:3">
      <c r="B218" s="181" t="s">
        <v>1450</v>
      </c>
      <c r="C218" s="8" t="s">
        <v>1451</v>
      </c>
    </row>
    <row r="219" spans="2:3">
      <c r="B219" s="181" t="s">
        <v>1452</v>
      </c>
      <c r="C219" s="8" t="s">
        <v>1453</v>
      </c>
    </row>
    <row r="220" spans="2:3">
      <c r="B220" s="181" t="s">
        <v>1454</v>
      </c>
      <c r="C220" s="8" t="s">
        <v>1455</v>
      </c>
    </row>
    <row r="222" spans="2:3">
      <c r="C222" s="181" t="s">
        <v>1456</v>
      </c>
    </row>
    <row r="223" spans="2:3">
      <c r="B223" s="181" t="s">
        <v>1457</v>
      </c>
      <c r="C223" s="17" t="s">
        <v>1469</v>
      </c>
    </row>
    <row r="224" spans="2:3">
      <c r="B224" s="181" t="s">
        <v>1458</v>
      </c>
      <c r="C224" s="17" t="s">
        <v>1470</v>
      </c>
    </row>
    <row r="225" spans="2:3">
      <c r="B225" s="181" t="s">
        <v>1459</v>
      </c>
      <c r="C225" s="17" t="s">
        <v>1471</v>
      </c>
    </row>
    <row r="226" spans="2:3">
      <c r="B226" s="181" t="s">
        <v>1460</v>
      </c>
      <c r="C226" s="17" t="s">
        <v>1472</v>
      </c>
    </row>
    <row r="227" spans="2:3">
      <c r="B227" s="181" t="s">
        <v>1461</v>
      </c>
      <c r="C227" s="46" t="s">
        <v>1473</v>
      </c>
    </row>
    <row r="228" spans="2:3">
      <c r="B228" s="181" t="s">
        <v>1462</v>
      </c>
      <c r="C228" s="46" t="s">
        <v>1474</v>
      </c>
    </row>
    <row r="229" spans="2:3">
      <c r="B229" s="181" t="s">
        <v>1463</v>
      </c>
      <c r="C229" s="46" t="s">
        <v>1475</v>
      </c>
    </row>
    <row r="230" spans="2:3">
      <c r="B230" s="181" t="s">
        <v>1464</v>
      </c>
      <c r="C230" s="17" t="s">
        <v>1476</v>
      </c>
    </row>
    <row r="231" spans="2:3">
      <c r="B231" s="181" t="s">
        <v>1465</v>
      </c>
      <c r="C231" s="8" t="s">
        <v>1477</v>
      </c>
    </row>
    <row r="232" spans="2:3">
      <c r="B232" s="181" t="s">
        <v>1466</v>
      </c>
      <c r="C232" s="8" t="s">
        <v>1478</v>
      </c>
    </row>
    <row r="233" spans="2:3">
      <c r="B233" s="181" t="s">
        <v>1467</v>
      </c>
      <c r="C233" s="8" t="s">
        <v>1479</v>
      </c>
    </row>
    <row r="234" spans="2:3">
      <c r="B234" s="181" t="s">
        <v>1468</v>
      </c>
      <c r="C234" s="8" t="s">
        <v>1480</v>
      </c>
    </row>
    <row r="236" spans="2:3">
      <c r="C236" s="181" t="s">
        <v>1481</v>
      </c>
    </row>
    <row r="237" spans="2:3" ht="31.5">
      <c r="B237" s="218" t="s">
        <v>1482</v>
      </c>
      <c r="C237" s="62" t="s">
        <v>1483</v>
      </c>
    </row>
    <row r="238" spans="2:3" ht="31.5">
      <c r="B238" s="218" t="s">
        <v>1484</v>
      </c>
      <c r="C238" s="62" t="s">
        <v>1506</v>
      </c>
    </row>
    <row r="239" spans="2:3">
      <c r="B239" s="218" t="s">
        <v>1485</v>
      </c>
      <c r="C239" s="62" t="s">
        <v>1507</v>
      </c>
    </row>
    <row r="240" spans="2:3">
      <c r="B240" s="218" t="s">
        <v>1486</v>
      </c>
      <c r="C240" s="62" t="s">
        <v>1510</v>
      </c>
    </row>
    <row r="241" spans="2:3">
      <c r="B241" s="218" t="s">
        <v>1487</v>
      </c>
      <c r="C241" s="62" t="s">
        <v>1508</v>
      </c>
    </row>
    <row r="242" spans="2:3">
      <c r="B242" s="218" t="s">
        <v>1488</v>
      </c>
      <c r="C242" s="62" t="s">
        <v>1509</v>
      </c>
    </row>
    <row r="243" spans="2:3">
      <c r="B243" s="218" t="s">
        <v>1489</v>
      </c>
      <c r="C243" s="62" t="s">
        <v>1511</v>
      </c>
    </row>
    <row r="244" spans="2:3">
      <c r="B244" s="218" t="s">
        <v>1490</v>
      </c>
      <c r="C244" s="62" t="s">
        <v>1512</v>
      </c>
    </row>
    <row r="245" spans="2:3">
      <c r="B245" s="218" t="s">
        <v>1491</v>
      </c>
      <c r="C245" s="62" t="s">
        <v>1513</v>
      </c>
    </row>
    <row r="246" spans="2:3">
      <c r="B246" s="218" t="s">
        <v>1308</v>
      </c>
      <c r="C246" s="62" t="s">
        <v>1309</v>
      </c>
    </row>
    <row r="247" spans="2:3">
      <c r="B247" s="218" t="s">
        <v>1492</v>
      </c>
      <c r="C247" s="62" t="s">
        <v>1514</v>
      </c>
    </row>
    <row r="248" spans="2:3">
      <c r="B248" s="218" t="s">
        <v>1493</v>
      </c>
      <c r="C248" s="62" t="s">
        <v>1515</v>
      </c>
    </row>
    <row r="249" spans="2:3">
      <c r="B249" s="218" t="s">
        <v>1494</v>
      </c>
      <c r="C249" s="62" t="s">
        <v>1516</v>
      </c>
    </row>
    <row r="250" spans="2:3">
      <c r="B250" s="218" t="s">
        <v>1495</v>
      </c>
      <c r="C250" s="62" t="s">
        <v>1517</v>
      </c>
    </row>
    <row r="251" spans="2:3">
      <c r="B251" s="218" t="s">
        <v>1496</v>
      </c>
      <c r="C251" s="62" t="s">
        <v>1518</v>
      </c>
    </row>
    <row r="252" spans="2:3">
      <c r="B252" s="218" t="s">
        <v>1497</v>
      </c>
      <c r="C252" s="62" t="s">
        <v>1519</v>
      </c>
    </row>
    <row r="253" spans="2:3">
      <c r="B253" s="218" t="s">
        <v>1498</v>
      </c>
      <c r="C253" s="62" t="s">
        <v>1520</v>
      </c>
    </row>
    <row r="254" spans="2:3">
      <c r="B254" s="218" t="s">
        <v>1499</v>
      </c>
      <c r="C254" s="62" t="s">
        <v>1521</v>
      </c>
    </row>
    <row r="255" spans="2:3">
      <c r="B255" s="218" t="s">
        <v>1500</v>
      </c>
      <c r="C255" s="62" t="s">
        <v>1522</v>
      </c>
    </row>
    <row r="256" spans="2:3" ht="31.5">
      <c r="B256" s="218" t="s">
        <v>1501</v>
      </c>
      <c r="C256" s="62" t="s">
        <v>1523</v>
      </c>
    </row>
    <row r="257" spans="2:3" ht="31.5">
      <c r="B257" s="218" t="s">
        <v>1502</v>
      </c>
      <c r="C257" s="62" t="s">
        <v>1524</v>
      </c>
    </row>
    <row r="258" spans="2:3" ht="31.5">
      <c r="B258" s="218" t="s">
        <v>1503</v>
      </c>
      <c r="C258" s="62" t="s">
        <v>1525</v>
      </c>
    </row>
    <row r="259" spans="2:3">
      <c r="B259" s="218" t="s">
        <v>1504</v>
      </c>
      <c r="C259" s="62" t="s">
        <v>1526</v>
      </c>
    </row>
    <row r="260" spans="2:3">
      <c r="B260" s="218" t="s">
        <v>1505</v>
      </c>
      <c r="C260" s="62" t="s">
        <v>1527</v>
      </c>
    </row>
    <row r="261" spans="2:3">
      <c r="B261" s="218"/>
    </row>
    <row r="262" spans="2:3">
      <c r="B262" s="218"/>
      <c r="C262" s="19" t="s">
        <v>1528</v>
      </c>
    </row>
    <row r="263" spans="2:3">
      <c r="B263" s="218" t="s">
        <v>1529</v>
      </c>
      <c r="C263" s="8" t="s">
        <v>1536</v>
      </c>
    </row>
    <row r="264" spans="2:3">
      <c r="B264" s="218" t="s">
        <v>1530</v>
      </c>
      <c r="C264" s="8" t="s">
        <v>1537</v>
      </c>
    </row>
    <row r="265" spans="2:3">
      <c r="B265" s="218" t="s">
        <v>1531</v>
      </c>
      <c r="C265" s="8" t="s">
        <v>1538</v>
      </c>
    </row>
    <row r="266" spans="2:3">
      <c r="B266" s="218" t="s">
        <v>1532</v>
      </c>
      <c r="C266" s="8" t="s">
        <v>1539</v>
      </c>
    </row>
    <row r="267" spans="2:3">
      <c r="B267" s="218" t="s">
        <v>1533</v>
      </c>
      <c r="C267" s="8" t="s">
        <v>1540</v>
      </c>
    </row>
    <row r="268" spans="2:3">
      <c r="B268" s="218" t="s">
        <v>1534</v>
      </c>
      <c r="C268" s="8" t="s">
        <v>1541</v>
      </c>
    </row>
    <row r="269" spans="2:3">
      <c r="B269" s="218" t="s">
        <v>1535</v>
      </c>
      <c r="C269" s="8" t="s">
        <v>1542</v>
      </c>
    </row>
    <row r="270" spans="2:3">
      <c r="B270" s="218"/>
    </row>
    <row r="272" spans="2:3">
      <c r="C272" s="19" t="s">
        <v>1543</v>
      </c>
    </row>
    <row r="273" spans="2:3">
      <c r="B273" s="218" t="s">
        <v>1361</v>
      </c>
      <c r="C273" s="8" t="s">
        <v>1365</v>
      </c>
    </row>
    <row r="274" spans="2:3">
      <c r="B274" s="218" t="s">
        <v>1362</v>
      </c>
      <c r="C274" s="8" t="s">
        <v>1366</v>
      </c>
    </row>
    <row r="275" spans="2:3">
      <c r="B275" s="218" t="s">
        <v>1363</v>
      </c>
      <c r="C275" s="8" t="s">
        <v>1367</v>
      </c>
    </row>
    <row r="276" spans="2:3">
      <c r="B276" s="218" t="s">
        <v>1364</v>
      </c>
      <c r="C276" s="8" t="s">
        <v>1544</v>
      </c>
    </row>
    <row r="277" spans="2:3">
      <c r="B277" s="218"/>
    </row>
    <row r="278" spans="2:3">
      <c r="B278" s="218"/>
    </row>
    <row r="279" spans="2:3" ht="31.5">
      <c r="B279" s="218" t="s">
        <v>1369</v>
      </c>
      <c r="C279" s="62" t="s">
        <v>1377</v>
      </c>
    </row>
    <row r="280" spans="2:3" ht="31.5">
      <c r="B280" s="218" t="s">
        <v>1370</v>
      </c>
      <c r="C280" s="62" t="s">
        <v>1378</v>
      </c>
    </row>
    <row r="281" spans="2:3" ht="31.5">
      <c r="B281" s="218" t="s">
        <v>1371</v>
      </c>
      <c r="C281" s="62" t="s">
        <v>1379</v>
      </c>
    </row>
    <row r="282" spans="2:3" ht="31.5">
      <c r="B282" s="218" t="s">
        <v>1372</v>
      </c>
      <c r="C282" s="62" t="s">
        <v>1380</v>
      </c>
    </row>
    <row r="283" spans="2:3" ht="31.5">
      <c r="B283" s="218" t="s">
        <v>1373</v>
      </c>
      <c r="C283" s="62" t="s">
        <v>1381</v>
      </c>
    </row>
    <row r="284" spans="2:3" ht="31.5">
      <c r="B284" s="218" t="s">
        <v>1374</v>
      </c>
      <c r="C284" s="62" t="s">
        <v>1382</v>
      </c>
    </row>
    <row r="285" spans="2:3" ht="31.5">
      <c r="B285" s="218" t="s">
        <v>1375</v>
      </c>
      <c r="C285" s="62" t="s">
        <v>1383</v>
      </c>
    </row>
    <row r="286" spans="2:3" ht="31.5">
      <c r="B286" s="218" t="s">
        <v>1376</v>
      </c>
      <c r="C286" s="62" t="s">
        <v>1384</v>
      </c>
    </row>
    <row r="287" spans="2:3">
      <c r="B287" s="218"/>
    </row>
    <row r="288" spans="2:3">
      <c r="B288" s="218"/>
    </row>
    <row r="289" spans="2:2">
      <c r="B289" s="218"/>
    </row>
    <row r="290" spans="2:2">
      <c r="B290" s="218"/>
    </row>
    <row r="291" spans="2:2">
      <c r="B291" s="218"/>
    </row>
  </sheetData>
  <autoFilter ref="A1:D228"/>
  <mergeCells count="8">
    <mergeCell ref="A132:D132"/>
    <mergeCell ref="A133:D133"/>
    <mergeCell ref="A134:D134"/>
    <mergeCell ref="C3:D3"/>
    <mergeCell ref="C5:D5"/>
    <mergeCell ref="A11:D11"/>
    <mergeCell ref="A13:D13"/>
    <mergeCell ref="A14:D1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3"/>
  <sheetViews>
    <sheetView topLeftCell="A23" workbookViewId="0">
      <selection sqref="A1:D37"/>
    </sheetView>
  </sheetViews>
  <sheetFormatPr defaultColWidth="8.85546875" defaultRowHeight="15"/>
  <cols>
    <col min="1" max="1" width="13.85546875" style="164" customWidth="1"/>
    <col min="2" max="2" width="21.7109375" style="164" customWidth="1"/>
    <col min="3" max="3" width="60.140625" style="173" customWidth="1"/>
    <col min="4" max="4" width="17.42578125" style="164" customWidth="1"/>
    <col min="5" max="5" width="8.85546875" style="173"/>
    <col min="6" max="8" width="15.42578125" style="173" customWidth="1"/>
    <col min="9" max="16384" width="8.85546875" style="173"/>
  </cols>
  <sheetData>
    <row r="1" spans="1:4" s="138" customFormat="1" ht="15.75">
      <c r="A1" s="251"/>
      <c r="B1" s="251"/>
      <c r="D1" s="252" t="s">
        <v>246</v>
      </c>
    </row>
    <row r="2" spans="1:4" s="138" customFormat="1" ht="15.75">
      <c r="A2" s="251"/>
      <c r="B2" s="251"/>
      <c r="D2" s="252"/>
    </row>
    <row r="3" spans="1:4" s="138" customFormat="1" ht="15.75">
      <c r="A3" s="251"/>
      <c r="B3" s="251"/>
      <c r="D3" s="252" t="s">
        <v>194</v>
      </c>
    </row>
    <row r="4" spans="1:4" s="138" customFormat="1" ht="15.75">
      <c r="A4" s="251"/>
      <c r="B4" s="251"/>
      <c r="D4" s="253"/>
    </row>
    <row r="5" spans="1:4" s="138" customFormat="1" ht="15.75">
      <c r="A5" s="251"/>
      <c r="B5" s="251"/>
      <c r="D5" s="252" t="s">
        <v>350</v>
      </c>
    </row>
    <row r="6" spans="1:4" s="138" customFormat="1" ht="15.75">
      <c r="A6" s="251"/>
      <c r="B6" s="251"/>
      <c r="D6" s="252" t="s">
        <v>1622</v>
      </c>
    </row>
    <row r="7" spans="1:4" s="15" customFormat="1" ht="15.75">
      <c r="A7" s="226"/>
      <c r="B7" s="226"/>
      <c r="C7" s="169"/>
      <c r="D7" s="226"/>
    </row>
    <row r="8" spans="1:4" s="15" customFormat="1" ht="15.75">
      <c r="A8" s="226"/>
      <c r="B8" s="226"/>
      <c r="C8" s="169"/>
      <c r="D8" s="226"/>
    </row>
    <row r="9" spans="1:4" s="103" customFormat="1" ht="15.75">
      <c r="A9" s="297" t="s">
        <v>230</v>
      </c>
      <c r="B9" s="297"/>
      <c r="C9" s="297"/>
      <c r="D9" s="297"/>
    </row>
    <row r="10" spans="1:4" s="103" customFormat="1" ht="15.75">
      <c r="A10" s="247"/>
      <c r="B10" s="247"/>
      <c r="C10" s="247"/>
      <c r="D10" s="247"/>
    </row>
    <row r="11" spans="1:4" s="103" customFormat="1" ht="19.5">
      <c r="A11" s="298" t="s">
        <v>1668</v>
      </c>
      <c r="B11" s="298"/>
      <c r="C11" s="298"/>
      <c r="D11" s="298"/>
    </row>
    <row r="12" spans="1:4">
      <c r="D12" s="258">
        <v>43822</v>
      </c>
    </row>
    <row r="13" spans="1:4" s="166" customFormat="1" ht="31.5">
      <c r="A13" s="116" t="s">
        <v>0</v>
      </c>
      <c r="B13" s="57" t="s">
        <v>368</v>
      </c>
      <c r="C13" s="246" t="s">
        <v>5</v>
      </c>
      <c r="D13" s="246" t="s">
        <v>62</v>
      </c>
    </row>
    <row r="14" spans="1:4" ht="31.5">
      <c r="A14" s="65" t="s">
        <v>443</v>
      </c>
      <c r="B14" s="65" t="s">
        <v>442</v>
      </c>
      <c r="C14" s="88" t="s">
        <v>585</v>
      </c>
      <c r="D14" s="108">
        <v>1100</v>
      </c>
    </row>
    <row r="15" spans="1:4" ht="47.25">
      <c r="A15" s="65" t="s">
        <v>444</v>
      </c>
      <c r="B15" s="65" t="s">
        <v>442</v>
      </c>
      <c r="C15" s="88" t="s">
        <v>586</v>
      </c>
      <c r="D15" s="108">
        <v>1200</v>
      </c>
    </row>
    <row r="16" spans="1:4" s="15" customFormat="1" ht="32.25" customHeight="1">
      <c r="A16" s="254" t="s">
        <v>1759</v>
      </c>
      <c r="B16" s="65" t="s">
        <v>602</v>
      </c>
      <c r="C16" s="88" t="s">
        <v>611</v>
      </c>
      <c r="D16" s="108">
        <v>750</v>
      </c>
    </row>
    <row r="17" spans="1:4" s="15" customFormat="1" ht="32.25" customHeight="1">
      <c r="A17" s="254" t="s">
        <v>1760</v>
      </c>
      <c r="B17" s="65" t="s">
        <v>602</v>
      </c>
      <c r="C17" s="88" t="s">
        <v>612</v>
      </c>
      <c r="D17" s="108">
        <v>825</v>
      </c>
    </row>
    <row r="18" spans="1:4" ht="31.5">
      <c r="A18" s="116">
        <v>83000</v>
      </c>
      <c r="B18" s="246" t="s">
        <v>1669</v>
      </c>
      <c r="C18" s="88" t="s">
        <v>1688</v>
      </c>
      <c r="D18" s="144">
        <v>1100</v>
      </c>
    </row>
    <row r="19" spans="1:4" ht="31.5">
      <c r="A19" s="116">
        <v>83001</v>
      </c>
      <c r="B19" s="246" t="s">
        <v>1670</v>
      </c>
      <c r="C19" s="255" t="s">
        <v>1689</v>
      </c>
      <c r="D19" s="144">
        <v>1200</v>
      </c>
    </row>
    <row r="20" spans="1:4" ht="20.25" customHeight="1">
      <c r="A20" s="116">
        <v>83002</v>
      </c>
      <c r="B20" s="246" t="s">
        <v>1671</v>
      </c>
      <c r="C20" s="88" t="s">
        <v>1690</v>
      </c>
      <c r="D20" s="144">
        <v>300</v>
      </c>
    </row>
    <row r="21" spans="1:4" ht="15.75">
      <c r="A21" s="116">
        <v>83003</v>
      </c>
      <c r="B21" s="246" t="s">
        <v>1672</v>
      </c>
      <c r="C21" s="88" t="s">
        <v>1691</v>
      </c>
      <c r="D21" s="144">
        <v>200</v>
      </c>
    </row>
    <row r="22" spans="1:4" ht="15.75">
      <c r="A22" s="116">
        <v>83004</v>
      </c>
      <c r="B22" s="246" t="s">
        <v>1673</v>
      </c>
      <c r="C22" s="255" t="s">
        <v>1692</v>
      </c>
      <c r="D22" s="144">
        <v>250</v>
      </c>
    </row>
    <row r="23" spans="1:4" ht="15.75">
      <c r="A23" s="116">
        <v>83005</v>
      </c>
      <c r="B23" s="246" t="s">
        <v>1674</v>
      </c>
      <c r="C23" s="255" t="s">
        <v>1693</v>
      </c>
      <c r="D23" s="144">
        <v>200</v>
      </c>
    </row>
    <row r="24" spans="1:4" ht="15.75">
      <c r="A24" s="116">
        <v>83006</v>
      </c>
      <c r="B24" s="246" t="s">
        <v>1675</v>
      </c>
      <c r="C24" s="88" t="s">
        <v>1694</v>
      </c>
      <c r="D24" s="144">
        <v>250</v>
      </c>
    </row>
    <row r="25" spans="1:4" ht="15.6" customHeight="1">
      <c r="A25" s="116">
        <v>83007</v>
      </c>
      <c r="B25" s="246" t="s">
        <v>1676</v>
      </c>
      <c r="C25" s="255" t="s">
        <v>1695</v>
      </c>
      <c r="D25" s="144">
        <v>350</v>
      </c>
    </row>
    <row r="26" spans="1:4" ht="31.5">
      <c r="A26" s="116">
        <v>83008</v>
      </c>
      <c r="B26" s="246" t="s">
        <v>1677</v>
      </c>
      <c r="C26" s="255" t="s">
        <v>1696</v>
      </c>
      <c r="D26" s="144">
        <v>1400</v>
      </c>
    </row>
    <row r="27" spans="1:4" ht="31.5">
      <c r="A27" s="116">
        <v>83009</v>
      </c>
      <c r="B27" s="246" t="s">
        <v>1678</v>
      </c>
      <c r="C27" s="255" t="s">
        <v>1702</v>
      </c>
      <c r="D27" s="144">
        <v>700</v>
      </c>
    </row>
    <row r="28" spans="1:4" ht="31.5">
      <c r="A28" s="116">
        <v>83010</v>
      </c>
      <c r="B28" s="246" t="s">
        <v>1679</v>
      </c>
      <c r="C28" s="255" t="s">
        <v>1703</v>
      </c>
      <c r="D28" s="144">
        <v>700</v>
      </c>
    </row>
    <row r="29" spans="1:4" ht="47.25">
      <c r="A29" s="116">
        <v>83011</v>
      </c>
      <c r="B29" s="246" t="s">
        <v>1680</v>
      </c>
      <c r="C29" s="255" t="s">
        <v>1704</v>
      </c>
      <c r="D29" s="144">
        <v>800</v>
      </c>
    </row>
    <row r="30" spans="1:4" ht="31.5">
      <c r="A30" s="116">
        <v>83012</v>
      </c>
      <c r="B30" s="246" t="s">
        <v>1681</v>
      </c>
      <c r="C30" s="255" t="s">
        <v>1697</v>
      </c>
      <c r="D30" s="144">
        <v>600</v>
      </c>
    </row>
    <row r="31" spans="1:4" ht="15.75">
      <c r="A31" s="116">
        <v>83013</v>
      </c>
      <c r="B31" s="246" t="s">
        <v>1682</v>
      </c>
      <c r="C31" s="255" t="s">
        <v>1698</v>
      </c>
      <c r="D31" s="144">
        <v>400</v>
      </c>
    </row>
    <row r="32" spans="1:4" ht="15.75">
      <c r="A32" s="116">
        <v>83014</v>
      </c>
      <c r="B32" s="246" t="s">
        <v>1683</v>
      </c>
      <c r="C32" s="88" t="s">
        <v>1705</v>
      </c>
      <c r="D32" s="144">
        <v>250</v>
      </c>
    </row>
    <row r="33" spans="1:4" ht="15.75">
      <c r="A33" s="116">
        <v>83015</v>
      </c>
      <c r="B33" s="246" t="s">
        <v>1684</v>
      </c>
      <c r="C33" s="88" t="s">
        <v>1706</v>
      </c>
      <c r="D33" s="144">
        <v>200</v>
      </c>
    </row>
    <row r="34" spans="1:4" ht="15.75">
      <c r="A34" s="116">
        <v>83016</v>
      </c>
      <c r="B34" s="246" t="s">
        <v>754</v>
      </c>
      <c r="C34" s="255" t="s">
        <v>1707</v>
      </c>
      <c r="D34" s="144">
        <v>800</v>
      </c>
    </row>
    <row r="35" spans="1:4" ht="15.75">
      <c r="A35" s="116">
        <v>83017</v>
      </c>
      <c r="B35" s="246" t="s">
        <v>1685</v>
      </c>
      <c r="C35" s="255" t="s">
        <v>1699</v>
      </c>
      <c r="D35" s="144">
        <v>700</v>
      </c>
    </row>
    <row r="36" spans="1:4" ht="15.75">
      <c r="A36" s="116">
        <v>83018</v>
      </c>
      <c r="B36" s="246" t="s">
        <v>1686</v>
      </c>
      <c r="C36" s="255" t="s">
        <v>1700</v>
      </c>
      <c r="D36" s="144">
        <v>800</v>
      </c>
    </row>
    <row r="37" spans="1:4" ht="15.75">
      <c r="A37" s="116">
        <v>83019</v>
      </c>
      <c r="B37" s="246" t="s">
        <v>1687</v>
      </c>
      <c r="C37" s="255" t="s">
        <v>1701</v>
      </c>
      <c r="D37" s="144">
        <v>400</v>
      </c>
    </row>
    <row r="38" spans="1:4" s="257" customFormat="1" ht="15.75">
      <c r="A38" s="248"/>
      <c r="B38" s="256"/>
      <c r="C38" s="63"/>
      <c r="D38" s="249"/>
    </row>
    <row r="39" spans="1:4" s="257" customFormat="1" ht="15.75">
      <c r="A39" s="248"/>
      <c r="B39" s="248"/>
      <c r="C39" s="63"/>
      <c r="D39" s="249"/>
    </row>
    <row r="40" spans="1:4" s="257" customFormat="1" ht="15.75">
      <c r="A40" s="248"/>
      <c r="B40" s="248"/>
      <c r="C40" s="63"/>
      <c r="D40" s="249"/>
    </row>
    <row r="41" spans="1:4" s="257" customFormat="1" ht="15.75">
      <c r="A41" s="248"/>
      <c r="B41" s="248"/>
      <c r="C41" s="63"/>
      <c r="D41" s="249"/>
    </row>
    <row r="42" spans="1:4" s="257" customFormat="1" ht="15.75">
      <c r="A42" s="248"/>
      <c r="B42" s="248"/>
      <c r="C42" s="63"/>
      <c r="D42" s="249"/>
    </row>
    <row r="43" spans="1:4" s="257" customFormat="1" ht="15.75">
      <c r="A43" s="248"/>
      <c r="B43" s="248"/>
      <c r="C43" s="63"/>
      <c r="D43" s="249"/>
    </row>
    <row r="44" spans="1:4" s="257" customFormat="1" ht="15.75">
      <c r="A44" s="248"/>
      <c r="B44" s="248"/>
      <c r="C44" s="63"/>
      <c r="D44" s="249"/>
    </row>
    <row r="45" spans="1:4" s="257" customFormat="1" ht="15.75">
      <c r="A45" s="248"/>
      <c r="B45" s="248"/>
      <c r="C45" s="63"/>
      <c r="D45" s="249"/>
    </row>
    <row r="46" spans="1:4" s="257" customFormat="1" ht="15.75">
      <c r="A46" s="248"/>
      <c r="B46" s="248"/>
      <c r="C46" s="63"/>
      <c r="D46" s="249"/>
    </row>
    <row r="47" spans="1:4" s="257" customFormat="1" ht="15.75">
      <c r="A47" s="248"/>
      <c r="B47" s="248"/>
      <c r="C47" s="63"/>
      <c r="D47" s="249"/>
    </row>
    <row r="48" spans="1:4" s="257" customFormat="1" ht="15.75">
      <c r="A48" s="248"/>
      <c r="B48" s="248"/>
      <c r="C48" s="63"/>
      <c r="D48" s="249"/>
    </row>
    <row r="49" spans="1:4" s="257" customFormat="1" ht="15.75">
      <c r="A49" s="248"/>
      <c r="B49" s="248"/>
      <c r="C49" s="63"/>
      <c r="D49" s="249"/>
    </row>
    <row r="50" spans="1:4" s="257" customFormat="1" ht="15.75">
      <c r="A50" s="248"/>
      <c r="B50" s="248"/>
      <c r="C50" s="63"/>
      <c r="D50" s="249"/>
    </row>
    <row r="51" spans="1:4" s="257" customFormat="1" ht="15.75">
      <c r="A51" s="248"/>
      <c r="B51" s="248"/>
      <c r="C51" s="63"/>
      <c r="D51" s="249"/>
    </row>
    <row r="52" spans="1:4" s="257" customFormat="1" ht="15.75">
      <c r="A52" s="248"/>
      <c r="B52" s="248"/>
      <c r="C52" s="63"/>
      <c r="D52" s="249"/>
    </row>
    <row r="53" spans="1:4" s="257" customFormat="1" ht="15.75">
      <c r="A53" s="248"/>
      <c r="B53" s="248"/>
      <c r="C53" s="63"/>
      <c r="D53" s="249"/>
    </row>
    <row r="54" spans="1:4" s="257" customFormat="1" ht="15.75">
      <c r="A54" s="248"/>
      <c r="B54" s="248"/>
      <c r="C54" s="63"/>
      <c r="D54" s="249"/>
    </row>
    <row r="55" spans="1:4" s="257" customFormat="1" ht="15.75">
      <c r="A55" s="248"/>
      <c r="B55" s="248"/>
      <c r="C55" s="63"/>
      <c r="D55" s="249"/>
    </row>
    <row r="56" spans="1:4" s="257" customFormat="1" ht="15.75">
      <c r="A56" s="248"/>
      <c r="B56" s="248"/>
      <c r="C56" s="63"/>
      <c r="D56" s="249"/>
    </row>
    <row r="57" spans="1:4" s="257" customFormat="1" ht="15.75">
      <c r="A57" s="248"/>
      <c r="B57" s="248"/>
      <c r="C57" s="63"/>
      <c r="D57" s="249"/>
    </row>
    <row r="58" spans="1:4" s="257" customFormat="1" ht="15.75">
      <c r="A58" s="248"/>
      <c r="B58" s="248"/>
      <c r="C58" s="63"/>
      <c r="D58" s="249"/>
    </row>
    <row r="59" spans="1:4" s="257" customFormat="1" ht="15.75">
      <c r="A59" s="248"/>
      <c r="B59" s="248"/>
      <c r="C59" s="63"/>
      <c r="D59" s="249"/>
    </row>
    <row r="60" spans="1:4" s="257" customFormat="1" ht="15.75">
      <c r="A60" s="248"/>
      <c r="B60" s="248"/>
      <c r="C60" s="63"/>
      <c r="D60" s="249"/>
    </row>
    <row r="61" spans="1:4" s="257" customFormat="1" ht="15.75">
      <c r="A61" s="248"/>
      <c r="B61" s="248"/>
      <c r="C61" s="63"/>
      <c r="D61" s="249"/>
    </row>
    <row r="62" spans="1:4" s="257" customFormat="1" ht="15.75">
      <c r="A62" s="248"/>
      <c r="B62" s="248"/>
      <c r="C62" s="63"/>
      <c r="D62" s="249"/>
    </row>
    <row r="63" spans="1:4" s="257" customFormat="1" ht="15.75">
      <c r="A63" s="248"/>
      <c r="B63" s="248"/>
      <c r="C63" s="63"/>
      <c r="D63" s="249"/>
    </row>
    <row r="64" spans="1:4" s="257" customFormat="1" ht="15.75">
      <c r="A64" s="248"/>
      <c r="B64" s="248"/>
      <c r="C64" s="63"/>
      <c r="D64" s="249"/>
    </row>
    <row r="65" spans="1:4" s="257" customFormat="1" ht="15.75">
      <c r="A65" s="248"/>
      <c r="B65" s="248"/>
      <c r="C65" s="63"/>
      <c r="D65" s="249"/>
    </row>
    <row r="66" spans="1:4" s="257" customFormat="1" ht="15.75">
      <c r="A66" s="248"/>
      <c r="B66" s="248"/>
      <c r="C66" s="63"/>
      <c r="D66" s="249"/>
    </row>
    <row r="67" spans="1:4" s="257" customFormat="1" ht="15.75">
      <c r="A67" s="248"/>
      <c r="B67" s="248"/>
      <c r="C67" s="63"/>
      <c r="D67" s="249"/>
    </row>
    <row r="68" spans="1:4" s="257" customFormat="1" ht="15.75">
      <c r="A68" s="248"/>
      <c r="B68" s="248"/>
      <c r="C68" s="63"/>
      <c r="D68" s="249"/>
    </row>
    <row r="69" spans="1:4" s="257" customFormat="1" ht="15.75">
      <c r="A69" s="248"/>
      <c r="B69" s="248"/>
      <c r="C69" s="63"/>
      <c r="D69" s="249"/>
    </row>
    <row r="70" spans="1:4" s="257" customFormat="1" ht="15.75">
      <c r="A70" s="248"/>
      <c r="B70" s="248"/>
      <c r="C70" s="63"/>
      <c r="D70" s="249"/>
    </row>
    <row r="71" spans="1:4" s="257" customFormat="1" ht="15.75">
      <c r="A71" s="248"/>
      <c r="B71" s="248"/>
      <c r="C71" s="63"/>
      <c r="D71" s="249"/>
    </row>
    <row r="72" spans="1:4" s="257" customFormat="1" ht="15.75">
      <c r="A72" s="248"/>
      <c r="B72" s="248"/>
      <c r="C72" s="63"/>
      <c r="D72" s="249"/>
    </row>
    <row r="73" spans="1:4" s="257" customFormat="1" ht="15.75">
      <c r="A73" s="248"/>
      <c r="B73" s="248"/>
      <c r="C73" s="63"/>
      <c r="D73" s="249"/>
    </row>
    <row r="74" spans="1:4" s="257" customFormat="1" ht="15.75">
      <c r="A74" s="248"/>
      <c r="B74" s="248"/>
      <c r="C74" s="63"/>
      <c r="D74" s="249"/>
    </row>
    <row r="75" spans="1:4" s="257" customFormat="1" ht="15.75">
      <c r="A75" s="248"/>
      <c r="B75" s="248"/>
      <c r="C75" s="63"/>
      <c r="D75" s="249"/>
    </row>
    <row r="76" spans="1:4" s="257" customFormat="1" ht="15.75">
      <c r="A76" s="248"/>
      <c r="B76" s="248"/>
      <c r="C76" s="63"/>
      <c r="D76" s="249"/>
    </row>
    <row r="77" spans="1:4" s="257" customFormat="1" ht="15.75">
      <c r="A77" s="248"/>
      <c r="B77" s="248"/>
      <c r="C77" s="63"/>
      <c r="D77" s="249"/>
    </row>
    <row r="78" spans="1:4" s="257" customFormat="1" ht="15.75">
      <c r="A78" s="248"/>
      <c r="B78" s="248"/>
      <c r="C78" s="63"/>
      <c r="D78" s="249"/>
    </row>
    <row r="79" spans="1:4" s="257" customFormat="1" ht="15.75">
      <c r="A79" s="248"/>
      <c r="B79" s="248"/>
      <c r="C79" s="63"/>
      <c r="D79" s="249"/>
    </row>
    <row r="80" spans="1:4" s="257" customFormat="1" ht="15.75">
      <c r="A80" s="248"/>
      <c r="B80" s="248"/>
      <c r="C80" s="63"/>
      <c r="D80" s="249"/>
    </row>
    <row r="81" spans="1:4" s="257" customFormat="1" ht="15.75">
      <c r="A81" s="248"/>
      <c r="B81" s="248"/>
      <c r="C81" s="63"/>
      <c r="D81" s="249"/>
    </row>
    <row r="82" spans="1:4" s="257" customFormat="1" ht="15.75">
      <c r="A82" s="248"/>
      <c r="B82" s="248"/>
      <c r="C82" s="63"/>
      <c r="D82" s="249"/>
    </row>
    <row r="83" spans="1:4" s="257" customFormat="1" ht="15.75">
      <c r="A83" s="248"/>
      <c r="B83" s="248"/>
      <c r="C83" s="63"/>
      <c r="D83" s="249"/>
    </row>
    <row r="84" spans="1:4" s="257" customFormat="1" ht="15.75">
      <c r="A84" s="248"/>
      <c r="B84" s="248"/>
      <c r="C84" s="63"/>
      <c r="D84" s="249"/>
    </row>
    <row r="85" spans="1:4" s="257" customFormat="1" ht="15.75">
      <c r="A85" s="248"/>
      <c r="B85" s="248"/>
      <c r="C85" s="63"/>
      <c r="D85" s="249"/>
    </row>
    <row r="86" spans="1:4" s="257" customFormat="1" ht="15.75">
      <c r="A86" s="248"/>
      <c r="B86" s="248"/>
      <c r="C86" s="63"/>
      <c r="D86" s="249"/>
    </row>
    <row r="87" spans="1:4" s="257" customFormat="1" ht="15.75">
      <c r="A87" s="248"/>
      <c r="B87" s="248"/>
      <c r="C87" s="63"/>
      <c r="D87" s="249"/>
    </row>
    <row r="88" spans="1:4" s="257" customFormat="1" ht="15.75">
      <c r="A88" s="248"/>
      <c r="B88" s="248"/>
      <c r="C88" s="63"/>
      <c r="D88" s="249"/>
    </row>
    <row r="89" spans="1:4" s="257" customFormat="1" ht="15.75">
      <c r="A89" s="248"/>
      <c r="B89" s="248"/>
      <c r="C89" s="63"/>
      <c r="D89" s="249"/>
    </row>
    <row r="90" spans="1:4" s="257" customFormat="1" ht="15.75">
      <c r="A90" s="248"/>
      <c r="B90" s="248"/>
      <c r="C90" s="63"/>
      <c r="D90" s="249"/>
    </row>
    <row r="91" spans="1:4" s="257" customFormat="1" ht="15.75">
      <c r="A91" s="248"/>
      <c r="B91" s="248"/>
      <c r="C91" s="63"/>
      <c r="D91" s="249"/>
    </row>
    <row r="92" spans="1:4" s="257" customFormat="1" ht="15.75">
      <c r="A92" s="248"/>
      <c r="B92" s="248"/>
      <c r="C92" s="63"/>
      <c r="D92" s="249"/>
    </row>
    <row r="93" spans="1:4" s="257" customFormat="1" ht="15.75">
      <c r="A93" s="248"/>
      <c r="B93" s="248"/>
      <c r="C93" s="63"/>
      <c r="D93" s="249"/>
    </row>
    <row r="94" spans="1:4" s="257" customFormat="1" ht="15.75">
      <c r="A94" s="248"/>
      <c r="B94" s="248"/>
      <c r="C94" s="63"/>
      <c r="D94" s="249"/>
    </row>
    <row r="95" spans="1:4" s="257" customFormat="1" ht="15.75">
      <c r="A95" s="248"/>
      <c r="B95" s="248"/>
      <c r="C95" s="63"/>
      <c r="D95" s="249"/>
    </row>
    <row r="96" spans="1:4" s="257" customFormat="1" ht="15.75">
      <c r="A96" s="248"/>
      <c r="B96" s="248"/>
      <c r="C96" s="63"/>
      <c r="D96" s="249"/>
    </row>
    <row r="97" spans="1:4" s="257" customFormat="1" ht="15.75">
      <c r="A97" s="248"/>
      <c r="B97" s="248"/>
      <c r="C97" s="63"/>
      <c r="D97" s="249"/>
    </row>
    <row r="98" spans="1:4" s="257" customFormat="1" ht="15.75">
      <c r="A98" s="248"/>
      <c r="B98" s="248"/>
      <c r="C98" s="63"/>
      <c r="D98" s="249"/>
    </row>
    <row r="99" spans="1:4" s="257" customFormat="1" ht="15.75">
      <c r="A99" s="248"/>
      <c r="B99" s="248"/>
      <c r="C99" s="63"/>
      <c r="D99" s="249"/>
    </row>
    <row r="100" spans="1:4" s="257" customFormat="1" ht="15.75">
      <c r="A100" s="248"/>
      <c r="B100" s="248"/>
      <c r="C100" s="63"/>
      <c r="D100" s="249"/>
    </row>
    <row r="101" spans="1:4" s="257" customFormat="1" ht="15.75">
      <c r="A101" s="248"/>
      <c r="B101" s="248"/>
      <c r="C101" s="63"/>
      <c r="D101" s="249"/>
    </row>
    <row r="102" spans="1:4" s="257" customFormat="1" ht="15.75">
      <c r="A102" s="248"/>
      <c r="B102" s="248"/>
      <c r="C102" s="63"/>
      <c r="D102" s="249"/>
    </row>
    <row r="103" spans="1:4" s="257" customFormat="1" ht="15.75">
      <c r="A103" s="248"/>
      <c r="B103" s="248"/>
      <c r="C103" s="63"/>
      <c r="D103" s="249"/>
    </row>
    <row r="104" spans="1:4" s="257" customFormat="1" ht="15.75">
      <c r="A104" s="248"/>
      <c r="B104" s="248"/>
      <c r="C104" s="63"/>
      <c r="D104" s="249"/>
    </row>
    <row r="105" spans="1:4" s="257" customFormat="1" ht="15.75">
      <c r="A105" s="248"/>
      <c r="B105" s="248"/>
      <c r="C105" s="63"/>
      <c r="D105" s="249"/>
    </row>
    <row r="106" spans="1:4" s="257" customFormat="1" ht="15.75">
      <c r="A106" s="248"/>
      <c r="B106" s="248"/>
      <c r="C106" s="63"/>
      <c r="D106" s="249"/>
    </row>
    <row r="107" spans="1:4" s="257" customFormat="1" ht="15.75">
      <c r="A107" s="248"/>
      <c r="B107" s="248"/>
      <c r="C107" s="63"/>
      <c r="D107" s="249"/>
    </row>
    <row r="108" spans="1:4" s="257" customFormat="1" ht="15.75">
      <c r="A108" s="248"/>
      <c r="B108" s="248"/>
      <c r="C108" s="63"/>
      <c r="D108" s="249"/>
    </row>
    <row r="109" spans="1:4" s="257" customFormat="1" ht="15.75">
      <c r="A109" s="248"/>
      <c r="B109" s="248"/>
      <c r="C109" s="63"/>
      <c r="D109" s="249"/>
    </row>
    <row r="110" spans="1:4" s="257" customFormat="1" ht="15.75">
      <c r="A110" s="248"/>
      <c r="B110" s="248"/>
      <c r="C110" s="250"/>
      <c r="D110" s="249"/>
    </row>
    <row r="111" spans="1:4" s="257" customFormat="1" ht="15.75">
      <c r="A111" s="248"/>
      <c r="B111" s="248"/>
      <c r="C111" s="63"/>
      <c r="D111" s="249"/>
    </row>
    <row r="112" spans="1:4" s="257" customFormat="1" ht="15.75">
      <c r="A112" s="248"/>
      <c r="B112" s="248"/>
      <c r="C112" s="63"/>
      <c r="D112" s="249"/>
    </row>
    <row r="113" spans="1:4" s="257" customFormat="1" ht="15.75">
      <c r="A113" s="248"/>
      <c r="B113" s="248"/>
      <c r="C113" s="63"/>
      <c r="D113" s="249"/>
    </row>
    <row r="114" spans="1:4" s="257" customFormat="1" ht="15.75">
      <c r="A114" s="248"/>
      <c r="B114" s="248"/>
      <c r="C114" s="63"/>
      <c r="D114" s="249"/>
    </row>
    <row r="115" spans="1:4" s="257" customFormat="1" ht="15.75">
      <c r="A115" s="248"/>
      <c r="B115" s="248"/>
      <c r="C115" s="63"/>
      <c r="D115" s="249"/>
    </row>
    <row r="116" spans="1:4" s="257" customFormat="1" ht="15.75">
      <c r="A116" s="248"/>
      <c r="B116" s="248"/>
      <c r="C116" s="63"/>
      <c r="D116" s="249"/>
    </row>
    <row r="117" spans="1:4" s="257" customFormat="1" ht="15.75">
      <c r="A117" s="248"/>
      <c r="B117" s="248"/>
      <c r="C117" s="63"/>
      <c r="D117" s="249"/>
    </row>
    <row r="118" spans="1:4" s="257" customFormat="1" ht="15.75">
      <c r="A118" s="248"/>
      <c r="B118" s="248"/>
      <c r="C118" s="63"/>
      <c r="D118" s="249"/>
    </row>
    <row r="119" spans="1:4" s="257" customFormat="1" ht="15.75">
      <c r="A119" s="248"/>
      <c r="B119" s="248"/>
      <c r="C119" s="63"/>
      <c r="D119" s="249"/>
    </row>
    <row r="120" spans="1:4" s="257" customFormat="1" ht="15.75">
      <c r="A120" s="248"/>
      <c r="B120" s="248"/>
      <c r="C120" s="63"/>
      <c r="D120" s="249"/>
    </row>
    <row r="121" spans="1:4" s="257" customFormat="1" ht="15.75">
      <c r="A121" s="248"/>
      <c r="B121" s="248"/>
      <c r="C121" s="63"/>
      <c r="D121" s="249"/>
    </row>
    <row r="122" spans="1:4" s="257" customFormat="1" ht="15.75">
      <c r="A122" s="248"/>
      <c r="B122" s="248"/>
      <c r="C122" s="63"/>
      <c r="D122" s="249"/>
    </row>
    <row r="123" spans="1:4" s="257" customFormat="1" ht="15.75">
      <c r="A123" s="248"/>
      <c r="B123" s="248"/>
      <c r="C123" s="63"/>
      <c r="D123" s="249"/>
    </row>
    <row r="124" spans="1:4" s="257" customFormat="1" ht="15.75">
      <c r="A124" s="256"/>
      <c r="B124" s="248"/>
      <c r="D124" s="256"/>
    </row>
    <row r="125" spans="1:4" s="257" customFormat="1" ht="15.75">
      <c r="A125" s="256"/>
      <c r="B125" s="248"/>
      <c r="D125" s="256"/>
    </row>
    <row r="126" spans="1:4" s="257" customFormat="1" ht="15.75">
      <c r="A126" s="256"/>
      <c r="B126" s="248"/>
      <c r="D126" s="256"/>
    </row>
    <row r="127" spans="1:4" s="257" customFormat="1" ht="15.75">
      <c r="A127" s="256"/>
      <c r="B127" s="248"/>
      <c r="D127" s="256"/>
    </row>
    <row r="128" spans="1:4" s="257" customFormat="1" ht="15.75">
      <c r="A128" s="256"/>
      <c r="B128" s="248"/>
      <c r="D128" s="256"/>
    </row>
    <row r="129" spans="1:4" s="257" customFormat="1" ht="15.75">
      <c r="A129" s="256"/>
      <c r="B129" s="248"/>
      <c r="D129" s="256"/>
    </row>
    <row r="130" spans="1:4" s="257" customFormat="1">
      <c r="A130" s="256"/>
      <c r="B130" s="256"/>
      <c r="D130" s="256"/>
    </row>
    <row r="131" spans="1:4" s="257" customFormat="1">
      <c r="A131" s="256"/>
      <c r="B131" s="256"/>
      <c r="D131" s="256"/>
    </row>
    <row r="132" spans="1:4" s="257" customFormat="1">
      <c r="A132" s="256"/>
      <c r="B132" s="256"/>
      <c r="D132" s="256"/>
    </row>
    <row r="133" spans="1:4" s="257" customFormat="1">
      <c r="A133" s="256"/>
      <c r="B133" s="256"/>
      <c r="D133" s="256"/>
    </row>
  </sheetData>
  <mergeCells count="2">
    <mergeCell ref="A9:D9"/>
    <mergeCell ref="A11:D1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F36"/>
  <sheetViews>
    <sheetView topLeftCell="A13" workbookViewId="0">
      <selection sqref="A1:D37"/>
    </sheetView>
  </sheetViews>
  <sheetFormatPr defaultColWidth="8.85546875" defaultRowHeight="15.75"/>
  <cols>
    <col min="1" max="1" width="19.7109375" style="8" customWidth="1"/>
    <col min="2" max="2" width="8.85546875" style="19"/>
    <col min="3" max="3" width="63.140625" style="8" customWidth="1"/>
    <col min="4" max="4" width="26.140625" style="8" customWidth="1"/>
    <col min="5" max="16384" width="8.85546875" style="8"/>
  </cols>
  <sheetData>
    <row r="1" spans="1:4" s="3" customFormat="1">
      <c r="D1" s="231" t="s">
        <v>246</v>
      </c>
    </row>
    <row r="2" spans="1:4" s="3" customFormat="1">
      <c r="D2" s="231"/>
    </row>
    <row r="3" spans="1:4" s="3" customFormat="1">
      <c r="D3" s="231" t="s">
        <v>194</v>
      </c>
    </row>
    <row r="4" spans="1:4" s="3" customFormat="1" ht="34.5" customHeight="1">
      <c r="D4" s="232"/>
    </row>
    <row r="5" spans="1:4" s="3" customFormat="1">
      <c r="D5" s="231" t="s">
        <v>350</v>
      </c>
    </row>
    <row r="6" spans="1:4" s="3" customFormat="1" ht="26.25" customHeight="1">
      <c r="D6" s="231" t="s">
        <v>1622</v>
      </c>
    </row>
    <row r="9" spans="1:4">
      <c r="A9" s="267" t="s">
        <v>85</v>
      </c>
      <c r="B9" s="267"/>
      <c r="C9" s="267"/>
      <c r="D9" s="267"/>
    </row>
    <row r="10" spans="1:4">
      <c r="B10" s="267"/>
      <c r="C10" s="267"/>
      <c r="D10" s="267"/>
    </row>
    <row r="11" spans="1:4" ht="19.5">
      <c r="A11" s="268" t="s">
        <v>4</v>
      </c>
      <c r="B11" s="268"/>
      <c r="C11" s="268"/>
      <c r="D11" s="268"/>
    </row>
    <row r="12" spans="1:4">
      <c r="C12" s="17"/>
      <c r="D12" s="17"/>
    </row>
    <row r="13" spans="1:4" s="15" customFormat="1" ht="30.75" customHeight="1">
      <c r="A13" s="165" t="s">
        <v>1142</v>
      </c>
      <c r="B13" s="116" t="s">
        <v>0</v>
      </c>
      <c r="C13" s="116" t="s">
        <v>5</v>
      </c>
      <c r="D13" s="175" t="s">
        <v>6</v>
      </c>
    </row>
    <row r="14" spans="1:4" ht="32.25" customHeight="1">
      <c r="A14" s="116" t="s">
        <v>1192</v>
      </c>
      <c r="B14" s="116">
        <v>701</v>
      </c>
      <c r="C14" s="88" t="s">
        <v>1193</v>
      </c>
      <c r="D14" s="25">
        <v>402</v>
      </c>
    </row>
    <row r="15" spans="1:4" ht="31.5">
      <c r="A15" s="116" t="s">
        <v>1192</v>
      </c>
      <c r="B15" s="116">
        <v>702</v>
      </c>
      <c r="C15" s="88" t="s">
        <v>1194</v>
      </c>
      <c r="D15" s="25">
        <v>432</v>
      </c>
    </row>
    <row r="16" spans="1:4" ht="31.5">
      <c r="A16" s="116" t="s">
        <v>1192</v>
      </c>
      <c r="B16" s="116">
        <v>703</v>
      </c>
      <c r="C16" s="88" t="s">
        <v>1195</v>
      </c>
      <c r="D16" s="25">
        <v>544</v>
      </c>
    </row>
    <row r="17" spans="1:6" ht="31.5">
      <c r="A17" s="116" t="s">
        <v>1192</v>
      </c>
      <c r="B17" s="116">
        <v>704</v>
      </c>
      <c r="C17" s="88" t="s">
        <v>1196</v>
      </c>
      <c r="D17" s="25">
        <v>519</v>
      </c>
    </row>
    <row r="19" spans="1:6" ht="15.6" customHeight="1">
      <c r="A19" s="268" t="s">
        <v>77</v>
      </c>
      <c r="B19" s="268"/>
      <c r="C19" s="268"/>
      <c r="D19" s="268"/>
      <c r="E19" s="72"/>
      <c r="F19" s="2"/>
    </row>
    <row r="20" spans="1:6">
      <c r="C20" s="2"/>
      <c r="D20" s="2"/>
      <c r="E20" s="2"/>
      <c r="F20" s="2"/>
    </row>
    <row r="21" spans="1:6" s="15" customFormat="1" ht="31.5">
      <c r="A21" s="165" t="s">
        <v>1142</v>
      </c>
      <c r="B21" s="116" t="s">
        <v>0</v>
      </c>
      <c r="C21" s="183" t="s">
        <v>78</v>
      </c>
      <c r="D21" s="183" t="s">
        <v>62</v>
      </c>
      <c r="E21" s="184"/>
    </row>
    <row r="22" spans="1:6">
      <c r="A22" s="116" t="s">
        <v>1197</v>
      </c>
      <c r="B22" s="12">
        <v>501</v>
      </c>
      <c r="C22" s="27" t="s">
        <v>63</v>
      </c>
      <c r="D22" s="26">
        <v>3887</v>
      </c>
      <c r="E22" s="2"/>
    </row>
    <row r="23" spans="1:6" hidden="1">
      <c r="A23" s="116"/>
      <c r="B23" s="12">
        <v>502</v>
      </c>
      <c r="C23" s="27" t="s">
        <v>64</v>
      </c>
      <c r="D23" s="26">
        <v>6259</v>
      </c>
      <c r="E23" s="2"/>
    </row>
    <row r="24" spans="1:6">
      <c r="A24" s="116" t="s">
        <v>1203</v>
      </c>
      <c r="B24" s="12">
        <v>503</v>
      </c>
      <c r="C24" s="27" t="s">
        <v>65</v>
      </c>
      <c r="D24" s="26">
        <v>6043</v>
      </c>
      <c r="E24" s="2"/>
    </row>
    <row r="25" spans="1:6" hidden="1">
      <c r="A25" s="116"/>
      <c r="B25" s="12">
        <v>504</v>
      </c>
      <c r="C25" s="27" t="s">
        <v>66</v>
      </c>
      <c r="D25" s="26">
        <v>6259</v>
      </c>
      <c r="E25" s="2"/>
    </row>
    <row r="26" spans="1:6" hidden="1">
      <c r="A26" s="116"/>
      <c r="B26" s="12">
        <v>505</v>
      </c>
      <c r="C26" s="27" t="s">
        <v>67</v>
      </c>
      <c r="D26" s="26">
        <v>904</v>
      </c>
      <c r="E26" s="2"/>
    </row>
    <row r="27" spans="1:6">
      <c r="A27" s="116" t="s">
        <v>1198</v>
      </c>
      <c r="B27" s="12">
        <v>506</v>
      </c>
      <c r="C27" s="27" t="s">
        <v>1199</v>
      </c>
      <c r="D27" s="26">
        <v>4293</v>
      </c>
      <c r="E27" s="2"/>
    </row>
    <row r="28" spans="1:6" hidden="1">
      <c r="A28" s="116"/>
      <c r="B28" s="12">
        <v>507</v>
      </c>
      <c r="C28" s="27" t="s">
        <v>68</v>
      </c>
      <c r="D28" s="26">
        <v>5228</v>
      </c>
      <c r="E28" s="73"/>
    </row>
    <row r="29" spans="1:6" hidden="1">
      <c r="A29" s="116"/>
      <c r="B29" s="12">
        <v>508</v>
      </c>
      <c r="C29" s="27" t="s">
        <v>69</v>
      </c>
      <c r="D29" s="26">
        <v>8970</v>
      </c>
      <c r="E29" s="2"/>
    </row>
    <row r="30" spans="1:6" hidden="1">
      <c r="A30" s="116"/>
      <c r="B30" s="12">
        <v>509</v>
      </c>
      <c r="C30" s="27" t="s">
        <v>70</v>
      </c>
      <c r="D30" s="26">
        <v>5228</v>
      </c>
      <c r="E30" s="2"/>
    </row>
    <row r="31" spans="1:6">
      <c r="A31" s="116" t="s">
        <v>1200</v>
      </c>
      <c r="B31" s="12">
        <v>510</v>
      </c>
      <c r="C31" s="27" t="s">
        <v>71</v>
      </c>
      <c r="D31" s="26">
        <v>980</v>
      </c>
      <c r="E31" s="2"/>
    </row>
    <row r="32" spans="1:6">
      <c r="A32" s="116" t="s">
        <v>1200</v>
      </c>
      <c r="B32" s="12">
        <v>511</v>
      </c>
      <c r="C32" s="27" t="s">
        <v>72</v>
      </c>
      <c r="D32" s="26">
        <v>1472</v>
      </c>
      <c r="E32" s="2"/>
    </row>
    <row r="33" spans="1:5">
      <c r="A33" s="116" t="s">
        <v>1201</v>
      </c>
      <c r="B33" s="12">
        <v>512</v>
      </c>
      <c r="C33" s="27" t="s">
        <v>73</v>
      </c>
      <c r="D33" s="26">
        <v>6437</v>
      </c>
      <c r="E33" s="2"/>
    </row>
    <row r="34" spans="1:5">
      <c r="A34" s="116" t="s">
        <v>1202</v>
      </c>
      <c r="B34" s="12">
        <v>513</v>
      </c>
      <c r="C34" s="27" t="s">
        <v>74</v>
      </c>
      <c r="D34" s="26">
        <v>1330</v>
      </c>
      <c r="E34" s="2"/>
    </row>
    <row r="35" spans="1:5" hidden="1">
      <c r="B35" s="12">
        <v>514</v>
      </c>
      <c r="C35" s="27" t="s">
        <v>75</v>
      </c>
      <c r="D35" s="14">
        <v>2204</v>
      </c>
      <c r="E35" s="2"/>
    </row>
    <row r="36" spans="1:5" hidden="1">
      <c r="B36" s="12">
        <v>515</v>
      </c>
      <c r="C36" s="27" t="s">
        <v>76</v>
      </c>
      <c r="D36" s="14">
        <v>1790</v>
      </c>
      <c r="E36" s="2"/>
    </row>
  </sheetData>
  <mergeCells count="4">
    <mergeCell ref="A9:D9"/>
    <mergeCell ref="A19:D19"/>
    <mergeCell ref="B10:D10"/>
    <mergeCell ref="A11:D11"/>
  </mergeCells>
  <pageMargins left="0.74803149606299213" right="0.43307086614173229" top="0.74803149606299213" bottom="0.74803149606299213" header="0" footer="0"/>
  <pageSetup paperSize="9" scale="7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F387"/>
  <sheetViews>
    <sheetView topLeftCell="A34" workbookViewId="0">
      <selection activeCell="C42" sqref="C42"/>
    </sheetView>
  </sheetViews>
  <sheetFormatPr defaultRowHeight="15.75"/>
  <cols>
    <col min="1" max="1" width="13.140625" style="8" customWidth="1"/>
    <col min="2" max="2" width="16.5703125" style="8" customWidth="1"/>
    <col min="3" max="3" width="79.85546875" style="8" customWidth="1"/>
    <col min="4" max="4" width="17.5703125" style="8" customWidth="1"/>
    <col min="5" max="5" width="11.42578125" style="8" customWidth="1"/>
    <col min="6" max="6" width="12" style="8" customWidth="1"/>
    <col min="7" max="224" width="8.85546875" style="8"/>
    <col min="225" max="225" width="10.140625" style="8" bestFit="1" customWidth="1"/>
    <col min="226" max="226" width="41.140625" style="8" customWidth="1"/>
    <col min="227" max="227" width="12.7109375" style="8" customWidth="1"/>
    <col min="228" max="228" width="11.85546875" style="8" customWidth="1"/>
    <col min="229" max="229" width="11.42578125" style="8" customWidth="1"/>
    <col min="230" max="230" width="12" style="8" customWidth="1"/>
    <col min="231" max="480" width="8.85546875" style="8"/>
    <col min="481" max="481" width="10.140625" style="8" bestFit="1" customWidth="1"/>
    <col min="482" max="482" width="41.140625" style="8" customWidth="1"/>
    <col min="483" max="483" width="12.7109375" style="8" customWidth="1"/>
    <col min="484" max="484" width="11.85546875" style="8" customWidth="1"/>
    <col min="485" max="485" width="11.42578125" style="8" customWidth="1"/>
    <col min="486" max="486" width="12" style="8" customWidth="1"/>
    <col min="487" max="736" width="8.85546875" style="8"/>
    <col min="737" max="737" width="10.140625" style="8" bestFit="1" customWidth="1"/>
    <col min="738" max="738" width="41.140625" style="8" customWidth="1"/>
    <col min="739" max="739" width="12.7109375" style="8" customWidth="1"/>
    <col min="740" max="740" width="11.85546875" style="8" customWidth="1"/>
    <col min="741" max="741" width="11.42578125" style="8" customWidth="1"/>
    <col min="742" max="742" width="12" style="8" customWidth="1"/>
    <col min="743" max="992" width="8.85546875" style="8"/>
    <col min="993" max="993" width="10.140625" style="8" bestFit="1" customWidth="1"/>
    <col min="994" max="994" width="41.140625" style="8" customWidth="1"/>
    <col min="995" max="995" width="12.7109375" style="8" customWidth="1"/>
    <col min="996" max="996" width="11.85546875" style="8" customWidth="1"/>
    <col min="997" max="997" width="11.42578125" style="8" customWidth="1"/>
    <col min="998" max="998" width="12" style="8" customWidth="1"/>
    <col min="999" max="1248" width="8.85546875" style="8"/>
    <col min="1249" max="1249" width="10.140625" style="8" bestFit="1" customWidth="1"/>
    <col min="1250" max="1250" width="41.140625" style="8" customWidth="1"/>
    <col min="1251" max="1251" width="12.7109375" style="8" customWidth="1"/>
    <col min="1252" max="1252" width="11.85546875" style="8" customWidth="1"/>
    <col min="1253" max="1253" width="11.42578125" style="8" customWidth="1"/>
    <col min="1254" max="1254" width="12" style="8" customWidth="1"/>
    <col min="1255" max="1504" width="8.85546875" style="8"/>
    <col min="1505" max="1505" width="10.140625" style="8" bestFit="1" customWidth="1"/>
    <col min="1506" max="1506" width="41.140625" style="8" customWidth="1"/>
    <col min="1507" max="1507" width="12.7109375" style="8" customWidth="1"/>
    <col min="1508" max="1508" width="11.85546875" style="8" customWidth="1"/>
    <col min="1509" max="1509" width="11.42578125" style="8" customWidth="1"/>
    <col min="1510" max="1510" width="12" style="8" customWidth="1"/>
    <col min="1511" max="1760" width="8.85546875" style="8"/>
    <col min="1761" max="1761" width="10.140625" style="8" bestFit="1" customWidth="1"/>
    <col min="1762" max="1762" width="41.140625" style="8" customWidth="1"/>
    <col min="1763" max="1763" width="12.7109375" style="8" customWidth="1"/>
    <col min="1764" max="1764" width="11.85546875" style="8" customWidth="1"/>
    <col min="1765" max="1765" width="11.42578125" style="8" customWidth="1"/>
    <col min="1766" max="1766" width="12" style="8" customWidth="1"/>
    <col min="1767" max="2016" width="8.85546875" style="8"/>
    <col min="2017" max="2017" width="10.140625" style="8" bestFit="1" customWidth="1"/>
    <col min="2018" max="2018" width="41.140625" style="8" customWidth="1"/>
    <col min="2019" max="2019" width="12.7109375" style="8" customWidth="1"/>
    <col min="2020" max="2020" width="11.85546875" style="8" customWidth="1"/>
    <col min="2021" max="2021" width="11.42578125" style="8" customWidth="1"/>
    <col min="2022" max="2022" width="12" style="8" customWidth="1"/>
    <col min="2023" max="2272" width="8.85546875" style="8"/>
    <col min="2273" max="2273" width="10.140625" style="8" bestFit="1" customWidth="1"/>
    <col min="2274" max="2274" width="41.140625" style="8" customWidth="1"/>
    <col min="2275" max="2275" width="12.7109375" style="8" customWidth="1"/>
    <col min="2276" max="2276" width="11.85546875" style="8" customWidth="1"/>
    <col min="2277" max="2277" width="11.42578125" style="8" customWidth="1"/>
    <col min="2278" max="2278" width="12" style="8" customWidth="1"/>
    <col min="2279" max="2528" width="8.85546875" style="8"/>
    <col min="2529" max="2529" width="10.140625" style="8" bestFit="1" customWidth="1"/>
    <col min="2530" max="2530" width="41.140625" style="8" customWidth="1"/>
    <col min="2531" max="2531" width="12.7109375" style="8" customWidth="1"/>
    <col min="2532" max="2532" width="11.85546875" style="8" customWidth="1"/>
    <col min="2533" max="2533" width="11.42578125" style="8" customWidth="1"/>
    <col min="2534" max="2534" width="12" style="8" customWidth="1"/>
    <col min="2535" max="2784" width="8.85546875" style="8"/>
    <col min="2785" max="2785" width="10.140625" style="8" bestFit="1" customWidth="1"/>
    <col min="2786" max="2786" width="41.140625" style="8" customWidth="1"/>
    <col min="2787" max="2787" width="12.7109375" style="8" customWidth="1"/>
    <col min="2788" max="2788" width="11.85546875" style="8" customWidth="1"/>
    <col min="2789" max="2789" width="11.42578125" style="8" customWidth="1"/>
    <col min="2790" max="2790" width="12" style="8" customWidth="1"/>
    <col min="2791" max="3040" width="8.85546875" style="8"/>
    <col min="3041" max="3041" width="10.140625" style="8" bestFit="1" customWidth="1"/>
    <col min="3042" max="3042" width="41.140625" style="8" customWidth="1"/>
    <col min="3043" max="3043" width="12.7109375" style="8" customWidth="1"/>
    <col min="3044" max="3044" width="11.85546875" style="8" customWidth="1"/>
    <col min="3045" max="3045" width="11.42578125" style="8" customWidth="1"/>
    <col min="3046" max="3046" width="12" style="8" customWidth="1"/>
    <col min="3047" max="3296" width="8.85546875" style="8"/>
    <col min="3297" max="3297" width="10.140625" style="8" bestFit="1" customWidth="1"/>
    <col min="3298" max="3298" width="41.140625" style="8" customWidth="1"/>
    <col min="3299" max="3299" width="12.7109375" style="8" customWidth="1"/>
    <col min="3300" max="3300" width="11.85546875" style="8" customWidth="1"/>
    <col min="3301" max="3301" width="11.42578125" style="8" customWidth="1"/>
    <col min="3302" max="3302" width="12" style="8" customWidth="1"/>
    <col min="3303" max="3552" width="8.85546875" style="8"/>
    <col min="3553" max="3553" width="10.140625" style="8" bestFit="1" customWidth="1"/>
    <col min="3554" max="3554" width="41.140625" style="8" customWidth="1"/>
    <col min="3555" max="3555" width="12.7109375" style="8" customWidth="1"/>
    <col min="3556" max="3556" width="11.85546875" style="8" customWidth="1"/>
    <col min="3557" max="3557" width="11.42578125" style="8" customWidth="1"/>
    <col min="3558" max="3558" width="12" style="8" customWidth="1"/>
    <col min="3559" max="3808" width="8.85546875" style="8"/>
    <col min="3809" max="3809" width="10.140625" style="8" bestFit="1" customWidth="1"/>
    <col min="3810" max="3810" width="41.140625" style="8" customWidth="1"/>
    <col min="3811" max="3811" width="12.7109375" style="8" customWidth="1"/>
    <col min="3812" max="3812" width="11.85546875" style="8" customWidth="1"/>
    <col min="3813" max="3813" width="11.42578125" style="8" customWidth="1"/>
    <col min="3814" max="3814" width="12" style="8" customWidth="1"/>
    <col min="3815" max="4064" width="8.85546875" style="8"/>
    <col min="4065" max="4065" width="10.140625" style="8" bestFit="1" customWidth="1"/>
    <col min="4066" max="4066" width="41.140625" style="8" customWidth="1"/>
    <col min="4067" max="4067" width="12.7109375" style="8" customWidth="1"/>
    <col min="4068" max="4068" width="11.85546875" style="8" customWidth="1"/>
    <col min="4069" max="4069" width="11.42578125" style="8" customWidth="1"/>
    <col min="4070" max="4070" width="12" style="8" customWidth="1"/>
    <col min="4071" max="4320" width="8.85546875" style="8"/>
    <col min="4321" max="4321" width="10.140625" style="8" bestFit="1" customWidth="1"/>
    <col min="4322" max="4322" width="41.140625" style="8" customWidth="1"/>
    <col min="4323" max="4323" width="12.7109375" style="8" customWidth="1"/>
    <col min="4324" max="4324" width="11.85546875" style="8" customWidth="1"/>
    <col min="4325" max="4325" width="11.42578125" style="8" customWidth="1"/>
    <col min="4326" max="4326" width="12" style="8" customWidth="1"/>
    <col min="4327" max="4576" width="8.85546875" style="8"/>
    <col min="4577" max="4577" width="10.140625" style="8" bestFit="1" customWidth="1"/>
    <col min="4578" max="4578" width="41.140625" style="8" customWidth="1"/>
    <col min="4579" max="4579" width="12.7109375" style="8" customWidth="1"/>
    <col min="4580" max="4580" width="11.85546875" style="8" customWidth="1"/>
    <col min="4581" max="4581" width="11.42578125" style="8" customWidth="1"/>
    <col min="4582" max="4582" width="12" style="8" customWidth="1"/>
    <col min="4583" max="4832" width="8.85546875" style="8"/>
    <col min="4833" max="4833" width="10.140625" style="8" bestFit="1" customWidth="1"/>
    <col min="4834" max="4834" width="41.140625" style="8" customWidth="1"/>
    <col min="4835" max="4835" width="12.7109375" style="8" customWidth="1"/>
    <col min="4836" max="4836" width="11.85546875" style="8" customWidth="1"/>
    <col min="4837" max="4837" width="11.42578125" style="8" customWidth="1"/>
    <col min="4838" max="4838" width="12" style="8" customWidth="1"/>
    <col min="4839" max="5088" width="8.85546875" style="8"/>
    <col min="5089" max="5089" width="10.140625" style="8" bestFit="1" customWidth="1"/>
    <col min="5090" max="5090" width="41.140625" style="8" customWidth="1"/>
    <col min="5091" max="5091" width="12.7109375" style="8" customWidth="1"/>
    <col min="5092" max="5092" width="11.85546875" style="8" customWidth="1"/>
    <col min="5093" max="5093" width="11.42578125" style="8" customWidth="1"/>
    <col min="5094" max="5094" width="12" style="8" customWidth="1"/>
    <col min="5095" max="5344" width="8.85546875" style="8"/>
    <col min="5345" max="5345" width="10.140625" style="8" bestFit="1" customWidth="1"/>
    <col min="5346" max="5346" width="41.140625" style="8" customWidth="1"/>
    <col min="5347" max="5347" width="12.7109375" style="8" customWidth="1"/>
    <col min="5348" max="5348" width="11.85546875" style="8" customWidth="1"/>
    <col min="5349" max="5349" width="11.42578125" style="8" customWidth="1"/>
    <col min="5350" max="5350" width="12" style="8" customWidth="1"/>
    <col min="5351" max="5600" width="8.85546875" style="8"/>
    <col min="5601" max="5601" width="10.140625" style="8" bestFit="1" customWidth="1"/>
    <col min="5602" max="5602" width="41.140625" style="8" customWidth="1"/>
    <col min="5603" max="5603" width="12.7109375" style="8" customWidth="1"/>
    <col min="5604" max="5604" width="11.85546875" style="8" customWidth="1"/>
    <col min="5605" max="5605" width="11.42578125" style="8" customWidth="1"/>
    <col min="5606" max="5606" width="12" style="8" customWidth="1"/>
    <col min="5607" max="5856" width="8.85546875" style="8"/>
    <col min="5857" max="5857" width="10.140625" style="8" bestFit="1" customWidth="1"/>
    <col min="5858" max="5858" width="41.140625" style="8" customWidth="1"/>
    <col min="5859" max="5859" width="12.7109375" style="8" customWidth="1"/>
    <col min="5860" max="5860" width="11.85546875" style="8" customWidth="1"/>
    <col min="5861" max="5861" width="11.42578125" style="8" customWidth="1"/>
    <col min="5862" max="5862" width="12" style="8" customWidth="1"/>
    <col min="5863" max="6112" width="8.85546875" style="8"/>
    <col min="6113" max="6113" width="10.140625" style="8" bestFit="1" customWidth="1"/>
    <col min="6114" max="6114" width="41.140625" style="8" customWidth="1"/>
    <col min="6115" max="6115" width="12.7109375" style="8" customWidth="1"/>
    <col min="6116" max="6116" width="11.85546875" style="8" customWidth="1"/>
    <col min="6117" max="6117" width="11.42578125" style="8" customWidth="1"/>
    <col min="6118" max="6118" width="12" style="8" customWidth="1"/>
    <col min="6119" max="6368" width="8.85546875" style="8"/>
    <col min="6369" max="6369" width="10.140625" style="8" bestFit="1" customWidth="1"/>
    <col min="6370" max="6370" width="41.140625" style="8" customWidth="1"/>
    <col min="6371" max="6371" width="12.7109375" style="8" customWidth="1"/>
    <col min="6372" max="6372" width="11.85546875" style="8" customWidth="1"/>
    <col min="6373" max="6373" width="11.42578125" style="8" customWidth="1"/>
    <col min="6374" max="6374" width="12" style="8" customWidth="1"/>
    <col min="6375" max="6624" width="8.85546875" style="8"/>
    <col min="6625" max="6625" width="10.140625" style="8" bestFit="1" customWidth="1"/>
    <col min="6626" max="6626" width="41.140625" style="8" customWidth="1"/>
    <col min="6627" max="6627" width="12.7109375" style="8" customWidth="1"/>
    <col min="6628" max="6628" width="11.85546875" style="8" customWidth="1"/>
    <col min="6629" max="6629" width="11.42578125" style="8" customWidth="1"/>
    <col min="6630" max="6630" width="12" style="8" customWidth="1"/>
    <col min="6631" max="6880" width="8.85546875" style="8"/>
    <col min="6881" max="6881" width="10.140625" style="8" bestFit="1" customWidth="1"/>
    <col min="6882" max="6882" width="41.140625" style="8" customWidth="1"/>
    <col min="6883" max="6883" width="12.7109375" style="8" customWidth="1"/>
    <col min="6884" max="6884" width="11.85546875" style="8" customWidth="1"/>
    <col min="6885" max="6885" width="11.42578125" style="8" customWidth="1"/>
    <col min="6886" max="6886" width="12" style="8" customWidth="1"/>
    <col min="6887" max="7136" width="8.85546875" style="8"/>
    <col min="7137" max="7137" width="10.140625" style="8" bestFit="1" customWidth="1"/>
    <col min="7138" max="7138" width="41.140625" style="8" customWidth="1"/>
    <col min="7139" max="7139" width="12.7109375" style="8" customWidth="1"/>
    <col min="7140" max="7140" width="11.85546875" style="8" customWidth="1"/>
    <col min="7141" max="7141" width="11.42578125" style="8" customWidth="1"/>
    <col min="7142" max="7142" width="12" style="8" customWidth="1"/>
    <col min="7143" max="7392" width="8.85546875" style="8"/>
    <col min="7393" max="7393" width="10.140625" style="8" bestFit="1" customWidth="1"/>
    <col min="7394" max="7394" width="41.140625" style="8" customWidth="1"/>
    <col min="7395" max="7395" width="12.7109375" style="8" customWidth="1"/>
    <col min="7396" max="7396" width="11.85546875" style="8" customWidth="1"/>
    <col min="7397" max="7397" width="11.42578125" style="8" customWidth="1"/>
    <col min="7398" max="7398" width="12" style="8" customWidth="1"/>
    <col min="7399" max="7648" width="8.85546875" style="8"/>
    <col min="7649" max="7649" width="10.140625" style="8" bestFit="1" customWidth="1"/>
    <col min="7650" max="7650" width="41.140625" style="8" customWidth="1"/>
    <col min="7651" max="7651" width="12.7109375" style="8" customWidth="1"/>
    <col min="7652" max="7652" width="11.85546875" style="8" customWidth="1"/>
    <col min="7653" max="7653" width="11.42578125" style="8" customWidth="1"/>
    <col min="7654" max="7654" width="12" style="8" customWidth="1"/>
    <col min="7655" max="7904" width="8.85546875" style="8"/>
    <col min="7905" max="7905" width="10.140625" style="8" bestFit="1" customWidth="1"/>
    <col min="7906" max="7906" width="41.140625" style="8" customWidth="1"/>
    <col min="7907" max="7907" width="12.7109375" style="8" customWidth="1"/>
    <col min="7908" max="7908" width="11.85546875" style="8" customWidth="1"/>
    <col min="7909" max="7909" width="11.42578125" style="8" customWidth="1"/>
    <col min="7910" max="7910" width="12" style="8" customWidth="1"/>
    <col min="7911" max="8160" width="8.85546875" style="8"/>
    <col min="8161" max="8161" width="10.140625" style="8" bestFit="1" customWidth="1"/>
    <col min="8162" max="8162" width="41.140625" style="8" customWidth="1"/>
    <col min="8163" max="8163" width="12.7109375" style="8" customWidth="1"/>
    <col min="8164" max="8164" width="11.85546875" style="8" customWidth="1"/>
    <col min="8165" max="8165" width="11.42578125" style="8" customWidth="1"/>
    <col min="8166" max="8166" width="12" style="8" customWidth="1"/>
    <col min="8167" max="8416" width="8.85546875" style="8"/>
    <col min="8417" max="8417" width="10.140625" style="8" bestFit="1" customWidth="1"/>
    <col min="8418" max="8418" width="41.140625" style="8" customWidth="1"/>
    <col min="8419" max="8419" width="12.7109375" style="8" customWidth="1"/>
    <col min="8420" max="8420" width="11.85546875" style="8" customWidth="1"/>
    <col min="8421" max="8421" width="11.42578125" style="8" customWidth="1"/>
    <col min="8422" max="8422" width="12" style="8" customWidth="1"/>
    <col min="8423" max="8672" width="8.85546875" style="8"/>
    <col min="8673" max="8673" width="10.140625" style="8" bestFit="1" customWidth="1"/>
    <col min="8674" max="8674" width="41.140625" style="8" customWidth="1"/>
    <col min="8675" max="8675" width="12.7109375" style="8" customWidth="1"/>
    <col min="8676" max="8676" width="11.85546875" style="8" customWidth="1"/>
    <col min="8677" max="8677" width="11.42578125" style="8" customWidth="1"/>
    <col min="8678" max="8678" width="12" style="8" customWidth="1"/>
    <col min="8679" max="8928" width="8.85546875" style="8"/>
    <col min="8929" max="8929" width="10.140625" style="8" bestFit="1" customWidth="1"/>
    <col min="8930" max="8930" width="41.140625" style="8" customWidth="1"/>
    <col min="8931" max="8931" width="12.7109375" style="8" customWidth="1"/>
    <col min="8932" max="8932" width="11.85546875" style="8" customWidth="1"/>
    <col min="8933" max="8933" width="11.42578125" style="8" customWidth="1"/>
    <col min="8934" max="8934" width="12" style="8" customWidth="1"/>
    <col min="8935" max="9184" width="8.85546875" style="8"/>
    <col min="9185" max="9185" width="10.140625" style="8" bestFit="1" customWidth="1"/>
    <col min="9186" max="9186" width="41.140625" style="8" customWidth="1"/>
    <col min="9187" max="9187" width="12.7109375" style="8" customWidth="1"/>
    <col min="9188" max="9188" width="11.85546875" style="8" customWidth="1"/>
    <col min="9189" max="9189" width="11.42578125" style="8" customWidth="1"/>
    <col min="9190" max="9190" width="12" style="8" customWidth="1"/>
    <col min="9191" max="9440" width="8.85546875" style="8"/>
    <col min="9441" max="9441" width="10.140625" style="8" bestFit="1" customWidth="1"/>
    <col min="9442" max="9442" width="41.140625" style="8" customWidth="1"/>
    <col min="9443" max="9443" width="12.7109375" style="8" customWidth="1"/>
    <col min="9444" max="9444" width="11.85546875" style="8" customWidth="1"/>
    <col min="9445" max="9445" width="11.42578125" style="8" customWidth="1"/>
    <col min="9446" max="9446" width="12" style="8" customWidth="1"/>
    <col min="9447" max="9696" width="8.85546875" style="8"/>
    <col min="9697" max="9697" width="10.140625" style="8" bestFit="1" customWidth="1"/>
    <col min="9698" max="9698" width="41.140625" style="8" customWidth="1"/>
    <col min="9699" max="9699" width="12.7109375" style="8" customWidth="1"/>
    <col min="9700" max="9700" width="11.85546875" style="8" customWidth="1"/>
    <col min="9701" max="9701" width="11.42578125" style="8" customWidth="1"/>
    <col min="9702" max="9702" width="12" style="8" customWidth="1"/>
    <col min="9703" max="9952" width="8.85546875" style="8"/>
    <col min="9953" max="9953" width="10.140625" style="8" bestFit="1" customWidth="1"/>
    <col min="9954" max="9954" width="41.140625" style="8" customWidth="1"/>
    <col min="9955" max="9955" width="12.7109375" style="8" customWidth="1"/>
    <col min="9956" max="9956" width="11.85546875" style="8" customWidth="1"/>
    <col min="9957" max="9957" width="11.42578125" style="8" customWidth="1"/>
    <col min="9958" max="9958" width="12" style="8" customWidth="1"/>
    <col min="9959" max="10208" width="8.85546875" style="8"/>
    <col min="10209" max="10209" width="10.140625" style="8" bestFit="1" customWidth="1"/>
    <col min="10210" max="10210" width="41.140625" style="8" customWidth="1"/>
    <col min="10211" max="10211" width="12.7109375" style="8" customWidth="1"/>
    <col min="10212" max="10212" width="11.85546875" style="8" customWidth="1"/>
    <col min="10213" max="10213" width="11.42578125" style="8" customWidth="1"/>
    <col min="10214" max="10214" width="12" style="8" customWidth="1"/>
    <col min="10215" max="10464" width="8.85546875" style="8"/>
    <col min="10465" max="10465" width="10.140625" style="8" bestFit="1" customWidth="1"/>
    <col min="10466" max="10466" width="41.140625" style="8" customWidth="1"/>
    <col min="10467" max="10467" width="12.7109375" style="8" customWidth="1"/>
    <col min="10468" max="10468" width="11.85546875" style="8" customWidth="1"/>
    <col min="10469" max="10469" width="11.42578125" style="8" customWidth="1"/>
    <col min="10470" max="10470" width="12" style="8" customWidth="1"/>
    <col min="10471" max="10720" width="8.85546875" style="8"/>
    <col min="10721" max="10721" width="10.140625" style="8" bestFit="1" customWidth="1"/>
    <col min="10722" max="10722" width="41.140625" style="8" customWidth="1"/>
    <col min="10723" max="10723" width="12.7109375" style="8" customWidth="1"/>
    <col min="10724" max="10724" width="11.85546875" style="8" customWidth="1"/>
    <col min="10725" max="10725" width="11.42578125" style="8" customWidth="1"/>
    <col min="10726" max="10726" width="12" style="8" customWidth="1"/>
    <col min="10727" max="10976" width="8.85546875" style="8"/>
    <col min="10977" max="10977" width="10.140625" style="8" bestFit="1" customWidth="1"/>
    <col min="10978" max="10978" width="41.140625" style="8" customWidth="1"/>
    <col min="10979" max="10979" width="12.7109375" style="8" customWidth="1"/>
    <col min="10980" max="10980" width="11.85546875" style="8" customWidth="1"/>
    <col min="10981" max="10981" width="11.42578125" style="8" customWidth="1"/>
    <col min="10982" max="10982" width="12" style="8" customWidth="1"/>
    <col min="10983" max="11232" width="8.85546875" style="8"/>
    <col min="11233" max="11233" width="10.140625" style="8" bestFit="1" customWidth="1"/>
    <col min="11234" max="11234" width="41.140625" style="8" customWidth="1"/>
    <col min="11235" max="11235" width="12.7109375" style="8" customWidth="1"/>
    <col min="11236" max="11236" width="11.85546875" style="8" customWidth="1"/>
    <col min="11237" max="11237" width="11.42578125" style="8" customWidth="1"/>
    <col min="11238" max="11238" width="12" style="8" customWidth="1"/>
    <col min="11239" max="11488" width="8.85546875" style="8"/>
    <col min="11489" max="11489" width="10.140625" style="8" bestFit="1" customWidth="1"/>
    <col min="11490" max="11490" width="41.140625" style="8" customWidth="1"/>
    <col min="11491" max="11491" width="12.7109375" style="8" customWidth="1"/>
    <col min="11492" max="11492" width="11.85546875" style="8" customWidth="1"/>
    <col min="11493" max="11493" width="11.42578125" style="8" customWidth="1"/>
    <col min="11494" max="11494" width="12" style="8" customWidth="1"/>
    <col min="11495" max="11744" width="8.85546875" style="8"/>
    <col min="11745" max="11745" width="10.140625" style="8" bestFit="1" customWidth="1"/>
    <col min="11746" max="11746" width="41.140625" style="8" customWidth="1"/>
    <col min="11747" max="11747" width="12.7109375" style="8" customWidth="1"/>
    <col min="11748" max="11748" width="11.85546875" style="8" customWidth="1"/>
    <col min="11749" max="11749" width="11.42578125" style="8" customWidth="1"/>
    <col min="11750" max="11750" width="12" style="8" customWidth="1"/>
    <col min="11751" max="12000" width="8.85546875" style="8"/>
    <col min="12001" max="12001" width="10.140625" style="8" bestFit="1" customWidth="1"/>
    <col min="12002" max="12002" width="41.140625" style="8" customWidth="1"/>
    <col min="12003" max="12003" width="12.7109375" style="8" customWidth="1"/>
    <col min="12004" max="12004" width="11.85546875" style="8" customWidth="1"/>
    <col min="12005" max="12005" width="11.42578125" style="8" customWidth="1"/>
    <col min="12006" max="12006" width="12" style="8" customWidth="1"/>
    <col min="12007" max="12256" width="8.85546875" style="8"/>
    <col min="12257" max="12257" width="10.140625" style="8" bestFit="1" customWidth="1"/>
    <col min="12258" max="12258" width="41.140625" style="8" customWidth="1"/>
    <col min="12259" max="12259" width="12.7109375" style="8" customWidth="1"/>
    <col min="12260" max="12260" width="11.85546875" style="8" customWidth="1"/>
    <col min="12261" max="12261" width="11.42578125" style="8" customWidth="1"/>
    <col min="12262" max="12262" width="12" style="8" customWidth="1"/>
    <col min="12263" max="12512" width="8.85546875" style="8"/>
    <col min="12513" max="12513" width="10.140625" style="8" bestFit="1" customWidth="1"/>
    <col min="12514" max="12514" width="41.140625" style="8" customWidth="1"/>
    <col min="12515" max="12515" width="12.7109375" style="8" customWidth="1"/>
    <col min="12516" max="12516" width="11.85546875" style="8" customWidth="1"/>
    <col min="12517" max="12517" width="11.42578125" style="8" customWidth="1"/>
    <col min="12518" max="12518" width="12" style="8" customWidth="1"/>
    <col min="12519" max="12768" width="8.85546875" style="8"/>
    <col min="12769" max="12769" width="10.140625" style="8" bestFit="1" customWidth="1"/>
    <col min="12770" max="12770" width="41.140625" style="8" customWidth="1"/>
    <col min="12771" max="12771" width="12.7109375" style="8" customWidth="1"/>
    <col min="12772" max="12772" width="11.85546875" style="8" customWidth="1"/>
    <col min="12773" max="12773" width="11.42578125" style="8" customWidth="1"/>
    <col min="12774" max="12774" width="12" style="8" customWidth="1"/>
    <col min="12775" max="13024" width="8.85546875" style="8"/>
    <col min="13025" max="13025" width="10.140625" style="8" bestFit="1" customWidth="1"/>
    <col min="13026" max="13026" width="41.140625" style="8" customWidth="1"/>
    <col min="13027" max="13027" width="12.7109375" style="8" customWidth="1"/>
    <col min="13028" max="13028" width="11.85546875" style="8" customWidth="1"/>
    <col min="13029" max="13029" width="11.42578125" style="8" customWidth="1"/>
    <col min="13030" max="13030" width="12" style="8" customWidth="1"/>
    <col min="13031" max="13280" width="8.85546875" style="8"/>
    <col min="13281" max="13281" width="10.140625" style="8" bestFit="1" customWidth="1"/>
    <col min="13282" max="13282" width="41.140625" style="8" customWidth="1"/>
    <col min="13283" max="13283" width="12.7109375" style="8" customWidth="1"/>
    <col min="13284" max="13284" width="11.85546875" style="8" customWidth="1"/>
    <col min="13285" max="13285" width="11.42578125" style="8" customWidth="1"/>
    <col min="13286" max="13286" width="12" style="8" customWidth="1"/>
    <col min="13287" max="13536" width="8.85546875" style="8"/>
    <col min="13537" max="13537" width="10.140625" style="8" bestFit="1" customWidth="1"/>
    <col min="13538" max="13538" width="41.140625" style="8" customWidth="1"/>
    <col min="13539" max="13539" width="12.7109375" style="8" customWidth="1"/>
    <col min="13540" max="13540" width="11.85546875" style="8" customWidth="1"/>
    <col min="13541" max="13541" width="11.42578125" style="8" customWidth="1"/>
    <col min="13542" max="13542" width="12" style="8" customWidth="1"/>
    <col min="13543" max="13792" width="8.85546875" style="8"/>
    <col min="13793" max="13793" width="10.140625" style="8" bestFit="1" customWidth="1"/>
    <col min="13794" max="13794" width="41.140625" style="8" customWidth="1"/>
    <col min="13795" max="13795" width="12.7109375" style="8" customWidth="1"/>
    <col min="13796" max="13796" width="11.85546875" style="8" customWidth="1"/>
    <col min="13797" max="13797" width="11.42578125" style="8" customWidth="1"/>
    <col min="13798" max="13798" width="12" style="8" customWidth="1"/>
    <col min="13799" max="14048" width="8.85546875" style="8"/>
    <col min="14049" max="14049" width="10.140625" style="8" bestFit="1" customWidth="1"/>
    <col min="14050" max="14050" width="41.140625" style="8" customWidth="1"/>
    <col min="14051" max="14051" width="12.7109375" style="8" customWidth="1"/>
    <col min="14052" max="14052" width="11.85546875" style="8" customWidth="1"/>
    <col min="14053" max="14053" width="11.42578125" style="8" customWidth="1"/>
    <col min="14054" max="14054" width="12" style="8" customWidth="1"/>
    <col min="14055" max="14304" width="8.85546875" style="8"/>
    <col min="14305" max="14305" width="10.140625" style="8" bestFit="1" customWidth="1"/>
    <col min="14306" max="14306" width="41.140625" style="8" customWidth="1"/>
    <col min="14307" max="14307" width="12.7109375" style="8" customWidth="1"/>
    <col min="14308" max="14308" width="11.85546875" style="8" customWidth="1"/>
    <col min="14309" max="14309" width="11.42578125" style="8" customWidth="1"/>
    <col min="14310" max="14310" width="12" style="8" customWidth="1"/>
    <col min="14311" max="14560" width="8.85546875" style="8"/>
    <col min="14561" max="14561" width="10.140625" style="8" bestFit="1" customWidth="1"/>
    <col min="14562" max="14562" width="41.140625" style="8" customWidth="1"/>
    <col min="14563" max="14563" width="12.7109375" style="8" customWidth="1"/>
    <col min="14564" max="14564" width="11.85546875" style="8" customWidth="1"/>
    <col min="14565" max="14565" width="11.42578125" style="8" customWidth="1"/>
    <col min="14566" max="14566" width="12" style="8" customWidth="1"/>
    <col min="14567" max="14816" width="8.85546875" style="8"/>
    <col min="14817" max="14817" width="10.140625" style="8" bestFit="1" customWidth="1"/>
    <col min="14818" max="14818" width="41.140625" style="8" customWidth="1"/>
    <col min="14819" max="14819" width="12.7109375" style="8" customWidth="1"/>
    <col min="14820" max="14820" width="11.85546875" style="8" customWidth="1"/>
    <col min="14821" max="14821" width="11.42578125" style="8" customWidth="1"/>
    <col min="14822" max="14822" width="12" style="8" customWidth="1"/>
    <col min="14823" max="15072" width="8.85546875" style="8"/>
    <col min="15073" max="15073" width="10.140625" style="8" bestFit="1" customWidth="1"/>
    <col min="15074" max="15074" width="41.140625" style="8" customWidth="1"/>
    <col min="15075" max="15075" width="12.7109375" style="8" customWidth="1"/>
    <col min="15076" max="15076" width="11.85546875" style="8" customWidth="1"/>
    <col min="15077" max="15077" width="11.42578125" style="8" customWidth="1"/>
    <col min="15078" max="15078" width="12" style="8" customWidth="1"/>
    <col min="15079" max="15328" width="8.85546875" style="8"/>
    <col min="15329" max="15329" width="10.140625" style="8" bestFit="1" customWidth="1"/>
    <col min="15330" max="15330" width="41.140625" style="8" customWidth="1"/>
    <col min="15331" max="15331" width="12.7109375" style="8" customWidth="1"/>
    <col min="15332" max="15332" width="11.85546875" style="8" customWidth="1"/>
    <col min="15333" max="15333" width="11.42578125" style="8" customWidth="1"/>
    <col min="15334" max="15334" width="12" style="8" customWidth="1"/>
    <col min="15335" max="15584" width="8.85546875" style="8"/>
    <col min="15585" max="15585" width="10.140625" style="8" bestFit="1" customWidth="1"/>
    <col min="15586" max="15586" width="41.140625" style="8" customWidth="1"/>
    <col min="15587" max="15587" width="12.7109375" style="8" customWidth="1"/>
    <col min="15588" max="15588" width="11.85546875" style="8" customWidth="1"/>
    <col min="15589" max="15589" width="11.42578125" style="8" customWidth="1"/>
    <col min="15590" max="15590" width="12" style="8" customWidth="1"/>
    <col min="15591" max="15840" width="8.85546875" style="8"/>
    <col min="15841" max="15841" width="10.140625" style="8" bestFit="1" customWidth="1"/>
    <col min="15842" max="15842" width="41.140625" style="8" customWidth="1"/>
    <col min="15843" max="15843" width="12.7109375" style="8" customWidth="1"/>
    <col min="15844" max="15844" width="11.85546875" style="8" customWidth="1"/>
    <col min="15845" max="15845" width="11.42578125" style="8" customWidth="1"/>
    <col min="15846" max="15846" width="12" style="8" customWidth="1"/>
    <col min="15847" max="16096" width="8.85546875" style="8"/>
    <col min="16097" max="16097" width="10.140625" style="8" bestFit="1" customWidth="1"/>
    <col min="16098" max="16098" width="41.140625" style="8" customWidth="1"/>
    <col min="16099" max="16099" width="12.7109375" style="8" customWidth="1"/>
    <col min="16100" max="16100" width="11.85546875" style="8" customWidth="1"/>
    <col min="16101" max="16101" width="11.42578125" style="8" customWidth="1"/>
    <col min="16102" max="16102" width="12" style="8" customWidth="1"/>
    <col min="16103" max="16353" width="8.85546875" style="8"/>
    <col min="16354" max="16384" width="8.85546875" style="8" customWidth="1"/>
  </cols>
  <sheetData>
    <row r="1" spans="1:6" s="3" customFormat="1">
      <c r="D1" s="231" t="s">
        <v>246</v>
      </c>
    </row>
    <row r="2" spans="1:6" s="3" customFormat="1">
      <c r="D2" s="231"/>
    </row>
    <row r="3" spans="1:6" s="3" customFormat="1">
      <c r="D3" s="231" t="s">
        <v>194</v>
      </c>
    </row>
    <row r="4" spans="1:6" s="3" customFormat="1" ht="34.5" customHeight="1">
      <c r="D4" s="232"/>
    </row>
    <row r="5" spans="1:6" s="3" customFormat="1">
      <c r="D5" s="231" t="s">
        <v>350</v>
      </c>
    </row>
    <row r="6" spans="1:6" s="3" customFormat="1" ht="26.25" customHeight="1">
      <c r="D6" s="231" t="s">
        <v>1622</v>
      </c>
    </row>
    <row r="7" spans="1:6" s="3" customFormat="1"/>
    <row r="9" spans="1:6">
      <c r="A9" s="269" t="s">
        <v>85</v>
      </c>
      <c r="B9" s="269"/>
      <c r="C9" s="269"/>
      <c r="D9" s="269"/>
    </row>
    <row r="11" spans="1:6" ht="19.5">
      <c r="A11" s="271" t="s">
        <v>20</v>
      </c>
      <c r="B11" s="271"/>
      <c r="C11" s="271"/>
      <c r="D11" s="271"/>
      <c r="E11" s="29"/>
      <c r="F11" s="29"/>
    </row>
    <row r="12" spans="1:6" ht="19.5">
      <c r="A12" s="230"/>
      <c r="B12" s="230"/>
      <c r="C12" s="230"/>
      <c r="D12" s="230"/>
      <c r="E12" s="29"/>
      <c r="F12" s="29"/>
    </row>
    <row r="13" spans="1:6">
      <c r="D13" s="152" t="s">
        <v>756</v>
      </c>
    </row>
    <row r="14" spans="1:6" s="233" customFormat="1" ht="58.5" customHeight="1">
      <c r="A14" s="116" t="s">
        <v>0</v>
      </c>
      <c r="B14" s="57" t="s">
        <v>368</v>
      </c>
      <c r="C14" s="165" t="s">
        <v>8</v>
      </c>
      <c r="D14" s="165" t="s">
        <v>345</v>
      </c>
    </row>
    <row r="15" spans="1:6" ht="17.25" customHeight="1">
      <c r="A15" s="31"/>
      <c r="B15" s="31"/>
      <c r="C15" s="244" t="s">
        <v>21</v>
      </c>
      <c r="D15" s="11"/>
    </row>
    <row r="16" spans="1:6" ht="16.5" customHeight="1">
      <c r="A16" s="32" t="s">
        <v>262</v>
      </c>
      <c r="B16" s="32" t="s">
        <v>437</v>
      </c>
      <c r="C16" s="153" t="s">
        <v>438</v>
      </c>
      <c r="D16" s="53">
        <v>800</v>
      </c>
    </row>
    <row r="17" spans="1:4" ht="32.25" customHeight="1">
      <c r="A17" s="32" t="s">
        <v>264</v>
      </c>
      <c r="B17" s="32" t="s">
        <v>437</v>
      </c>
      <c r="C17" s="153" t="s">
        <v>439</v>
      </c>
      <c r="D17" s="53">
        <v>880</v>
      </c>
    </row>
    <row r="18" spans="1:4" ht="17.25" customHeight="1">
      <c r="A18" s="32" t="s">
        <v>265</v>
      </c>
      <c r="B18" s="32" t="s">
        <v>437</v>
      </c>
      <c r="C18" s="153" t="s">
        <v>440</v>
      </c>
      <c r="D18" s="53">
        <v>1000</v>
      </c>
    </row>
    <row r="19" spans="1:4" ht="32.25" customHeight="1">
      <c r="A19" s="32" t="s">
        <v>266</v>
      </c>
      <c r="B19" s="32" t="s">
        <v>437</v>
      </c>
      <c r="C19" s="153" t="s">
        <v>441</v>
      </c>
      <c r="D19" s="53">
        <v>1100</v>
      </c>
    </row>
    <row r="20" spans="1:4" ht="18.75" customHeight="1">
      <c r="A20" s="32" t="s">
        <v>267</v>
      </c>
      <c r="B20" s="32" t="s">
        <v>437</v>
      </c>
      <c r="C20" s="153" t="s">
        <v>565</v>
      </c>
      <c r="D20" s="53">
        <v>1100</v>
      </c>
    </row>
    <row r="21" spans="1:4" ht="32.25" customHeight="1">
      <c r="A21" s="32" t="s">
        <v>268</v>
      </c>
      <c r="B21" s="32" t="s">
        <v>437</v>
      </c>
      <c r="C21" s="153" t="s">
        <v>566</v>
      </c>
      <c r="D21" s="53">
        <v>1200</v>
      </c>
    </row>
    <row r="22" spans="1:4" ht="32.25" customHeight="1">
      <c r="A22" s="32" t="s">
        <v>269</v>
      </c>
      <c r="B22" s="32" t="s">
        <v>437</v>
      </c>
      <c r="C22" s="88" t="s">
        <v>567</v>
      </c>
      <c r="D22" s="53">
        <v>2000</v>
      </c>
    </row>
    <row r="23" spans="1:4" ht="32.25" customHeight="1">
      <c r="A23" s="32" t="s">
        <v>270</v>
      </c>
      <c r="B23" s="32" t="s">
        <v>437</v>
      </c>
      <c r="C23" s="88" t="s">
        <v>568</v>
      </c>
      <c r="D23" s="53">
        <v>2200</v>
      </c>
    </row>
    <row r="24" spans="1:4" ht="18.75" customHeight="1">
      <c r="A24" s="31"/>
      <c r="B24" s="31"/>
      <c r="C24" s="121" t="s">
        <v>22</v>
      </c>
      <c r="D24" s="54"/>
    </row>
    <row r="25" spans="1:4" ht="32.25" customHeight="1">
      <c r="A25" s="32" t="s">
        <v>263</v>
      </c>
      <c r="B25" s="32" t="s">
        <v>437</v>
      </c>
      <c r="C25" s="153" t="s">
        <v>569</v>
      </c>
      <c r="D25" s="53">
        <v>800</v>
      </c>
    </row>
    <row r="26" spans="1:4" ht="32.25" customHeight="1">
      <c r="A26" s="32" t="s">
        <v>271</v>
      </c>
      <c r="B26" s="32" t="s">
        <v>437</v>
      </c>
      <c r="C26" s="153" t="s">
        <v>570</v>
      </c>
      <c r="D26" s="53">
        <v>880</v>
      </c>
    </row>
    <row r="27" spans="1:4" ht="32.25" customHeight="1">
      <c r="A27" s="32" t="s">
        <v>272</v>
      </c>
      <c r="B27" s="32" t="s">
        <v>437</v>
      </c>
      <c r="C27" s="153" t="s">
        <v>571</v>
      </c>
      <c r="D27" s="53">
        <v>1000</v>
      </c>
    </row>
    <row r="28" spans="1:4" ht="32.25" customHeight="1">
      <c r="A28" s="32" t="s">
        <v>273</v>
      </c>
      <c r="B28" s="32" t="s">
        <v>437</v>
      </c>
      <c r="C28" s="153" t="s">
        <v>572</v>
      </c>
      <c r="D28" s="53">
        <v>1100</v>
      </c>
    </row>
    <row r="29" spans="1:4" ht="32.25" customHeight="1">
      <c r="A29" s="32" t="s">
        <v>274</v>
      </c>
      <c r="B29" s="32" t="s">
        <v>437</v>
      </c>
      <c r="C29" s="153" t="s">
        <v>573</v>
      </c>
      <c r="D29" s="53">
        <v>1100</v>
      </c>
    </row>
    <row r="30" spans="1:4" ht="32.25" customHeight="1">
      <c r="A30" s="32" t="s">
        <v>275</v>
      </c>
      <c r="B30" s="32" t="s">
        <v>437</v>
      </c>
      <c r="C30" s="153" t="s">
        <v>574</v>
      </c>
      <c r="D30" s="53">
        <v>1200</v>
      </c>
    </row>
    <row r="31" spans="1:4" ht="32.25" customHeight="1">
      <c r="A31" s="32" t="s">
        <v>276</v>
      </c>
      <c r="B31" s="32" t="s">
        <v>437</v>
      </c>
      <c r="C31" s="88" t="s">
        <v>575</v>
      </c>
      <c r="D31" s="53">
        <v>2000</v>
      </c>
    </row>
    <row r="32" spans="1:4" ht="32.25" customHeight="1">
      <c r="A32" s="32" t="s">
        <v>277</v>
      </c>
      <c r="B32" s="32" t="s">
        <v>437</v>
      </c>
      <c r="C32" s="88" t="s">
        <v>576</v>
      </c>
      <c r="D32" s="53">
        <v>2200</v>
      </c>
    </row>
    <row r="33" spans="1:4" ht="18.75" customHeight="1">
      <c r="A33" s="31"/>
      <c r="B33" s="31"/>
      <c r="C33" s="121" t="s">
        <v>23</v>
      </c>
      <c r="D33" s="54"/>
    </row>
    <row r="34" spans="1:4" ht="19.5" customHeight="1">
      <c r="A34" s="32" t="s">
        <v>278</v>
      </c>
      <c r="B34" s="32" t="s">
        <v>442</v>
      </c>
      <c r="C34" s="153" t="s">
        <v>577</v>
      </c>
      <c r="D34" s="53">
        <v>800</v>
      </c>
    </row>
    <row r="35" spans="1:4" ht="32.25" customHeight="1">
      <c r="A35" s="32" t="s">
        <v>279</v>
      </c>
      <c r="B35" s="32" t="s">
        <v>442</v>
      </c>
      <c r="C35" s="153" t="s">
        <v>578</v>
      </c>
      <c r="D35" s="53">
        <v>880</v>
      </c>
    </row>
    <row r="36" spans="1:4" ht="19.5" customHeight="1">
      <c r="A36" s="32" t="s">
        <v>280</v>
      </c>
      <c r="B36" s="32" t="s">
        <v>442</v>
      </c>
      <c r="C36" s="153" t="s">
        <v>579</v>
      </c>
      <c r="D36" s="53">
        <v>1000</v>
      </c>
    </row>
    <row r="37" spans="1:4" ht="32.25" customHeight="1">
      <c r="A37" s="32" t="s">
        <v>281</v>
      </c>
      <c r="B37" s="32" t="s">
        <v>442</v>
      </c>
      <c r="C37" s="153" t="s">
        <v>580</v>
      </c>
      <c r="D37" s="53">
        <v>1100</v>
      </c>
    </row>
    <row r="38" spans="1:4" ht="16.5" customHeight="1">
      <c r="A38" s="32" t="s">
        <v>282</v>
      </c>
      <c r="B38" s="32" t="s">
        <v>442</v>
      </c>
      <c r="C38" s="153" t="s">
        <v>581</v>
      </c>
      <c r="D38" s="53">
        <v>1100</v>
      </c>
    </row>
    <row r="39" spans="1:4" ht="32.25" customHeight="1">
      <c r="A39" s="32" t="s">
        <v>283</v>
      </c>
      <c r="B39" s="32" t="s">
        <v>442</v>
      </c>
      <c r="C39" s="153" t="s">
        <v>582</v>
      </c>
      <c r="D39" s="53">
        <v>1200</v>
      </c>
    </row>
    <row r="40" spans="1:4" ht="32.25" customHeight="1">
      <c r="A40" s="32" t="s">
        <v>284</v>
      </c>
      <c r="B40" s="32" t="s">
        <v>442</v>
      </c>
      <c r="C40" s="88" t="s">
        <v>583</v>
      </c>
      <c r="D40" s="53">
        <v>2000</v>
      </c>
    </row>
    <row r="41" spans="1:4" ht="32.25" customHeight="1">
      <c r="A41" s="32" t="s">
        <v>285</v>
      </c>
      <c r="B41" s="32" t="s">
        <v>442</v>
      </c>
      <c r="C41" s="88" t="s">
        <v>584</v>
      </c>
      <c r="D41" s="53">
        <v>2200</v>
      </c>
    </row>
    <row r="42" spans="1:4" ht="32.25" customHeight="1">
      <c r="A42" s="32" t="s">
        <v>443</v>
      </c>
      <c r="B42" s="32" t="s">
        <v>442</v>
      </c>
      <c r="C42" s="153" t="s">
        <v>585</v>
      </c>
      <c r="D42" s="53">
        <v>1100</v>
      </c>
    </row>
    <row r="43" spans="1:4" ht="32.25" customHeight="1">
      <c r="A43" s="32" t="s">
        <v>444</v>
      </c>
      <c r="B43" s="32" t="s">
        <v>442</v>
      </c>
      <c r="C43" s="153" t="s">
        <v>586</v>
      </c>
      <c r="D43" s="53">
        <v>1200</v>
      </c>
    </row>
    <row r="44" spans="1:4" ht="21.75" customHeight="1">
      <c r="A44" s="31"/>
      <c r="B44" s="31"/>
      <c r="C44" s="121" t="s">
        <v>24</v>
      </c>
      <c r="D44" s="54"/>
    </row>
    <row r="45" spans="1:4" ht="32.25" customHeight="1">
      <c r="A45" s="32" t="s">
        <v>286</v>
      </c>
      <c r="B45" s="32" t="s">
        <v>445</v>
      </c>
      <c r="C45" s="119" t="s">
        <v>446</v>
      </c>
      <c r="D45" s="53">
        <v>800</v>
      </c>
    </row>
    <row r="46" spans="1:4" ht="32.25" customHeight="1">
      <c r="A46" s="32" t="s">
        <v>287</v>
      </c>
      <c r="B46" s="32" t="s">
        <v>445</v>
      </c>
      <c r="C46" s="119" t="s">
        <v>447</v>
      </c>
      <c r="D46" s="53">
        <v>880</v>
      </c>
    </row>
    <row r="47" spans="1:4" ht="32.25" customHeight="1">
      <c r="A47" s="32" t="s">
        <v>288</v>
      </c>
      <c r="B47" s="32" t="s">
        <v>445</v>
      </c>
      <c r="C47" s="119" t="s">
        <v>448</v>
      </c>
      <c r="D47" s="53">
        <v>1000</v>
      </c>
    </row>
    <row r="48" spans="1:4" ht="32.25" customHeight="1">
      <c r="A48" s="32" t="s">
        <v>289</v>
      </c>
      <c r="B48" s="32" t="s">
        <v>445</v>
      </c>
      <c r="C48" s="119" t="s">
        <v>448</v>
      </c>
      <c r="D48" s="53">
        <v>1100</v>
      </c>
    </row>
    <row r="49" spans="1:4" ht="32.25" customHeight="1">
      <c r="A49" s="32" t="s">
        <v>290</v>
      </c>
      <c r="B49" s="32" t="s">
        <v>445</v>
      </c>
      <c r="C49" s="119" t="s">
        <v>449</v>
      </c>
      <c r="D49" s="53">
        <v>1100</v>
      </c>
    </row>
    <row r="50" spans="1:4" ht="32.25" customHeight="1">
      <c r="A50" s="32" t="s">
        <v>291</v>
      </c>
      <c r="B50" s="32" t="s">
        <v>445</v>
      </c>
      <c r="C50" s="119" t="s">
        <v>450</v>
      </c>
      <c r="D50" s="53">
        <v>1200</v>
      </c>
    </row>
    <row r="51" spans="1:4" ht="32.25" customHeight="1">
      <c r="A51" s="32" t="s">
        <v>292</v>
      </c>
      <c r="B51" s="32" t="s">
        <v>445</v>
      </c>
      <c r="C51" s="119" t="s">
        <v>451</v>
      </c>
      <c r="D51" s="53">
        <v>2000</v>
      </c>
    </row>
    <row r="52" spans="1:4" ht="32.25" customHeight="1">
      <c r="A52" s="32" t="s">
        <v>293</v>
      </c>
      <c r="B52" s="32" t="s">
        <v>445</v>
      </c>
      <c r="C52" s="119" t="s">
        <v>452</v>
      </c>
      <c r="D52" s="53">
        <v>2200</v>
      </c>
    </row>
    <row r="53" spans="1:4" ht="19.5" customHeight="1">
      <c r="A53" s="31"/>
      <c r="B53" s="31"/>
      <c r="C53" s="121" t="s">
        <v>25</v>
      </c>
      <c r="D53" s="54"/>
    </row>
    <row r="54" spans="1:4" ht="23.25" customHeight="1">
      <c r="A54" s="32" t="s">
        <v>294</v>
      </c>
      <c r="B54" s="32" t="s">
        <v>453</v>
      </c>
      <c r="C54" s="119" t="s">
        <v>454</v>
      </c>
      <c r="D54" s="53">
        <v>800</v>
      </c>
    </row>
    <row r="55" spans="1:4" ht="32.25" customHeight="1">
      <c r="A55" s="32" t="s">
        <v>295</v>
      </c>
      <c r="B55" s="32" t="s">
        <v>453</v>
      </c>
      <c r="C55" s="119" t="s">
        <v>455</v>
      </c>
      <c r="D55" s="53">
        <v>880</v>
      </c>
    </row>
    <row r="56" spans="1:4" ht="21" customHeight="1">
      <c r="A56" s="32" t="s">
        <v>296</v>
      </c>
      <c r="B56" s="32" t="s">
        <v>453</v>
      </c>
      <c r="C56" s="119" t="s">
        <v>456</v>
      </c>
      <c r="D56" s="53">
        <v>1000</v>
      </c>
    </row>
    <row r="57" spans="1:4" ht="32.25" customHeight="1">
      <c r="A57" s="32" t="s">
        <v>297</v>
      </c>
      <c r="B57" s="32" t="s">
        <v>453</v>
      </c>
      <c r="C57" s="119" t="s">
        <v>457</v>
      </c>
      <c r="D57" s="53">
        <v>1100</v>
      </c>
    </row>
    <row r="58" spans="1:4" ht="32.25" customHeight="1">
      <c r="A58" s="32" t="s">
        <v>298</v>
      </c>
      <c r="B58" s="32" t="s">
        <v>453</v>
      </c>
      <c r="C58" s="119" t="s">
        <v>458</v>
      </c>
      <c r="D58" s="53">
        <v>1100</v>
      </c>
    </row>
    <row r="59" spans="1:4" ht="32.25" customHeight="1">
      <c r="A59" s="32" t="s">
        <v>299</v>
      </c>
      <c r="B59" s="32" t="s">
        <v>453</v>
      </c>
      <c r="C59" s="119" t="s">
        <v>459</v>
      </c>
      <c r="D59" s="53">
        <v>1200</v>
      </c>
    </row>
    <row r="60" spans="1:4" ht="32.25" customHeight="1">
      <c r="A60" s="32" t="s">
        <v>300</v>
      </c>
      <c r="B60" s="32" t="s">
        <v>453</v>
      </c>
      <c r="C60" s="119" t="s">
        <v>460</v>
      </c>
      <c r="D60" s="53">
        <v>2000</v>
      </c>
    </row>
    <row r="61" spans="1:4" ht="32.25" customHeight="1">
      <c r="A61" s="32" t="s">
        <v>301</v>
      </c>
      <c r="B61" s="32" t="s">
        <v>453</v>
      </c>
      <c r="C61" s="119" t="s">
        <v>461</v>
      </c>
      <c r="D61" s="53">
        <v>2200</v>
      </c>
    </row>
    <row r="62" spans="1:4" s="33" customFormat="1" ht="16.5" customHeight="1">
      <c r="A62" s="31"/>
      <c r="B62" s="31"/>
      <c r="C62" s="121" t="s">
        <v>26</v>
      </c>
      <c r="D62" s="54"/>
    </row>
    <row r="63" spans="1:4" ht="16.5" customHeight="1">
      <c r="A63" s="32" t="s">
        <v>302</v>
      </c>
      <c r="B63" s="32" t="s">
        <v>462</v>
      </c>
      <c r="C63" s="119" t="s">
        <v>254</v>
      </c>
      <c r="D63" s="53">
        <v>800</v>
      </c>
    </row>
    <row r="64" spans="1:4" ht="16.5" customHeight="1">
      <c r="A64" s="32" t="s">
        <v>303</v>
      </c>
      <c r="B64" s="32" t="s">
        <v>462</v>
      </c>
      <c r="C64" s="119" t="s">
        <v>255</v>
      </c>
      <c r="D64" s="53">
        <v>880</v>
      </c>
    </row>
    <row r="65" spans="1:4" ht="16.5" customHeight="1">
      <c r="A65" s="32" t="s">
        <v>304</v>
      </c>
      <c r="B65" s="32" t="s">
        <v>462</v>
      </c>
      <c r="C65" s="119" t="s">
        <v>256</v>
      </c>
      <c r="D65" s="53">
        <v>1000</v>
      </c>
    </row>
    <row r="66" spans="1:4" ht="16.5" customHeight="1">
      <c r="A66" s="32" t="s">
        <v>305</v>
      </c>
      <c r="B66" s="32" t="s">
        <v>462</v>
      </c>
      <c r="C66" s="119" t="s">
        <v>257</v>
      </c>
      <c r="D66" s="53">
        <v>1100</v>
      </c>
    </row>
    <row r="67" spans="1:4" ht="16.5" customHeight="1">
      <c r="A67" s="32" t="s">
        <v>306</v>
      </c>
      <c r="B67" s="32" t="s">
        <v>462</v>
      </c>
      <c r="C67" s="119" t="s">
        <v>258</v>
      </c>
      <c r="D67" s="53">
        <v>1100</v>
      </c>
    </row>
    <row r="68" spans="1:4" ht="16.5" customHeight="1">
      <c r="A68" s="32" t="s">
        <v>307</v>
      </c>
      <c r="B68" s="32" t="s">
        <v>462</v>
      </c>
      <c r="C68" s="119" t="s">
        <v>259</v>
      </c>
      <c r="D68" s="53">
        <v>1200</v>
      </c>
    </row>
    <row r="69" spans="1:4" ht="16.5" customHeight="1">
      <c r="A69" s="32" t="s">
        <v>308</v>
      </c>
      <c r="B69" s="32" t="s">
        <v>462</v>
      </c>
      <c r="C69" s="119" t="s">
        <v>261</v>
      </c>
      <c r="D69" s="53">
        <v>2000</v>
      </c>
    </row>
    <row r="70" spans="1:4" ht="16.5" customHeight="1">
      <c r="A70" s="32" t="s">
        <v>309</v>
      </c>
      <c r="B70" s="32" t="s">
        <v>462</v>
      </c>
      <c r="C70" s="119" t="s">
        <v>260</v>
      </c>
      <c r="D70" s="53">
        <v>2200</v>
      </c>
    </row>
    <row r="71" spans="1:4" ht="16.5" customHeight="1">
      <c r="A71" s="31"/>
      <c r="B71" s="31"/>
      <c r="C71" s="121" t="s">
        <v>27</v>
      </c>
      <c r="D71" s="54"/>
    </row>
    <row r="72" spans="1:4" ht="16.5" customHeight="1">
      <c r="A72" s="32" t="s">
        <v>310</v>
      </c>
      <c r="B72" s="32" t="s">
        <v>463</v>
      </c>
      <c r="C72" s="119" t="s">
        <v>464</v>
      </c>
      <c r="D72" s="53">
        <v>800</v>
      </c>
    </row>
    <row r="73" spans="1:4" ht="32.25" customHeight="1">
      <c r="A73" s="32" t="s">
        <v>311</v>
      </c>
      <c r="B73" s="32" t="s">
        <v>463</v>
      </c>
      <c r="C73" s="119" t="s">
        <v>465</v>
      </c>
      <c r="D73" s="53">
        <v>880</v>
      </c>
    </row>
    <row r="74" spans="1:4" ht="18" customHeight="1">
      <c r="A74" s="32" t="s">
        <v>312</v>
      </c>
      <c r="B74" s="32" t="s">
        <v>463</v>
      </c>
      <c r="C74" s="119" t="s">
        <v>466</v>
      </c>
      <c r="D74" s="53">
        <v>1000</v>
      </c>
    </row>
    <row r="75" spans="1:4" ht="32.25" customHeight="1">
      <c r="A75" s="32" t="s">
        <v>313</v>
      </c>
      <c r="B75" s="32" t="s">
        <v>463</v>
      </c>
      <c r="C75" s="119" t="s">
        <v>467</v>
      </c>
      <c r="D75" s="53">
        <v>1100</v>
      </c>
    </row>
    <row r="76" spans="1:4" ht="17.25" customHeight="1">
      <c r="A76" s="32" t="s">
        <v>314</v>
      </c>
      <c r="B76" s="32" t="s">
        <v>463</v>
      </c>
      <c r="C76" s="119" t="s">
        <v>468</v>
      </c>
      <c r="D76" s="53">
        <v>1100</v>
      </c>
    </row>
    <row r="77" spans="1:4" ht="32.25" customHeight="1">
      <c r="A77" s="32" t="s">
        <v>315</v>
      </c>
      <c r="B77" s="32" t="s">
        <v>463</v>
      </c>
      <c r="C77" s="119" t="s">
        <v>469</v>
      </c>
      <c r="D77" s="53">
        <v>1200</v>
      </c>
    </row>
    <row r="78" spans="1:4" ht="32.25" customHeight="1">
      <c r="A78" s="32" t="s">
        <v>316</v>
      </c>
      <c r="B78" s="32" t="s">
        <v>463</v>
      </c>
      <c r="C78" s="119" t="s">
        <v>470</v>
      </c>
      <c r="D78" s="53">
        <v>2000</v>
      </c>
    </row>
    <row r="79" spans="1:4" ht="32.25" customHeight="1">
      <c r="A79" s="32" t="s">
        <v>317</v>
      </c>
      <c r="B79" s="32" t="s">
        <v>463</v>
      </c>
      <c r="C79" s="119" t="s">
        <v>471</v>
      </c>
      <c r="D79" s="53">
        <v>2200</v>
      </c>
    </row>
    <row r="80" spans="1:4" ht="15.75" customHeight="1">
      <c r="A80" s="31"/>
      <c r="B80" s="31"/>
      <c r="C80" s="121" t="s">
        <v>28</v>
      </c>
      <c r="D80" s="54"/>
    </row>
    <row r="81" spans="1:6" ht="18.75" customHeight="1">
      <c r="A81" s="32" t="s">
        <v>318</v>
      </c>
      <c r="B81" s="32" t="s">
        <v>472</v>
      </c>
      <c r="C81" s="119" t="s">
        <v>473</v>
      </c>
      <c r="D81" s="53">
        <v>800</v>
      </c>
    </row>
    <row r="82" spans="1:6" ht="32.25" customHeight="1">
      <c r="A82" s="32" t="s">
        <v>319</v>
      </c>
      <c r="B82" s="32" t="s">
        <v>472</v>
      </c>
      <c r="C82" s="119" t="s">
        <v>474</v>
      </c>
      <c r="D82" s="53">
        <v>880</v>
      </c>
    </row>
    <row r="83" spans="1:6" ht="17.25" customHeight="1">
      <c r="A83" s="32" t="s">
        <v>320</v>
      </c>
      <c r="B83" s="32" t="s">
        <v>472</v>
      </c>
      <c r="C83" s="119" t="s">
        <v>475</v>
      </c>
      <c r="D83" s="53">
        <v>1000</v>
      </c>
    </row>
    <row r="84" spans="1:6" ht="32.25" customHeight="1">
      <c r="A84" s="32" t="s">
        <v>321</v>
      </c>
      <c r="B84" s="32" t="s">
        <v>472</v>
      </c>
      <c r="C84" s="119" t="s">
        <v>476</v>
      </c>
      <c r="D84" s="53">
        <v>1100</v>
      </c>
    </row>
    <row r="85" spans="1:6" ht="18.75" customHeight="1">
      <c r="A85" s="32" t="s">
        <v>322</v>
      </c>
      <c r="B85" s="32" t="s">
        <v>472</v>
      </c>
      <c r="C85" s="119" t="s">
        <v>477</v>
      </c>
      <c r="D85" s="53">
        <v>1100</v>
      </c>
    </row>
    <row r="86" spans="1:6" ht="32.25" customHeight="1">
      <c r="A86" s="32" t="s">
        <v>323</v>
      </c>
      <c r="B86" s="32" t="s">
        <v>472</v>
      </c>
      <c r="C86" s="119" t="s">
        <v>478</v>
      </c>
      <c r="D86" s="53">
        <v>1200</v>
      </c>
    </row>
    <row r="87" spans="1:6" ht="32.25" customHeight="1">
      <c r="A87" s="32" t="s">
        <v>324</v>
      </c>
      <c r="B87" s="32" t="s">
        <v>472</v>
      </c>
      <c r="C87" s="119" t="s">
        <v>479</v>
      </c>
      <c r="D87" s="53">
        <v>2000</v>
      </c>
    </row>
    <row r="88" spans="1:6" ht="32.25" customHeight="1">
      <c r="A88" s="32" t="s">
        <v>325</v>
      </c>
      <c r="B88" s="32" t="s">
        <v>472</v>
      </c>
      <c r="C88" s="119" t="s">
        <v>480</v>
      </c>
      <c r="D88" s="53">
        <v>2200</v>
      </c>
    </row>
    <row r="89" spans="1:6" ht="16.5" customHeight="1">
      <c r="A89" s="31"/>
      <c r="B89" s="31"/>
      <c r="C89" s="121" t="s">
        <v>29</v>
      </c>
      <c r="D89" s="54"/>
    </row>
    <row r="90" spans="1:6" ht="32.25" customHeight="1">
      <c r="A90" s="32" t="s">
        <v>326</v>
      </c>
      <c r="B90" s="32" t="s">
        <v>481</v>
      </c>
      <c r="C90" s="119" t="s">
        <v>482</v>
      </c>
      <c r="D90" s="53">
        <v>800</v>
      </c>
    </row>
    <row r="91" spans="1:6" ht="32.25" customHeight="1">
      <c r="A91" s="32" t="s">
        <v>327</v>
      </c>
      <c r="B91" s="32" t="s">
        <v>481</v>
      </c>
      <c r="C91" s="119" t="s">
        <v>483</v>
      </c>
      <c r="D91" s="53">
        <v>880</v>
      </c>
    </row>
    <row r="92" spans="1:6" ht="32.25" customHeight="1">
      <c r="A92" s="32" t="s">
        <v>328</v>
      </c>
      <c r="B92" s="32" t="s">
        <v>481</v>
      </c>
      <c r="C92" s="119" t="s">
        <v>484</v>
      </c>
      <c r="D92" s="53">
        <v>1000</v>
      </c>
    </row>
    <row r="93" spans="1:6" ht="32.25" customHeight="1">
      <c r="A93" s="32" t="s">
        <v>329</v>
      </c>
      <c r="B93" s="32" t="s">
        <v>481</v>
      </c>
      <c r="C93" s="119" t="s">
        <v>485</v>
      </c>
      <c r="D93" s="53">
        <v>1100</v>
      </c>
    </row>
    <row r="94" spans="1:6" ht="32.25" customHeight="1">
      <c r="A94" s="32" t="s">
        <v>330</v>
      </c>
      <c r="B94" s="32" t="s">
        <v>481</v>
      </c>
      <c r="C94" s="119" t="s">
        <v>486</v>
      </c>
      <c r="D94" s="53">
        <v>1100</v>
      </c>
    </row>
    <row r="95" spans="1:6" ht="32.25" customHeight="1">
      <c r="A95" s="120">
        <v>81095</v>
      </c>
      <c r="B95" s="32" t="s">
        <v>481</v>
      </c>
      <c r="C95" s="119" t="s">
        <v>487</v>
      </c>
      <c r="D95" s="53">
        <v>1200</v>
      </c>
    </row>
    <row r="96" spans="1:6" ht="32.25" customHeight="1">
      <c r="A96" s="120">
        <v>81096</v>
      </c>
      <c r="B96" s="32" t="s">
        <v>481</v>
      </c>
      <c r="C96" s="119" t="s">
        <v>488</v>
      </c>
      <c r="D96" s="53">
        <v>2000</v>
      </c>
      <c r="E96" s="17"/>
      <c r="F96" s="17"/>
    </row>
    <row r="97" spans="1:6" ht="32.25" customHeight="1">
      <c r="A97" s="120">
        <v>81097</v>
      </c>
      <c r="B97" s="32" t="s">
        <v>481</v>
      </c>
      <c r="C97" s="119" t="s">
        <v>489</v>
      </c>
      <c r="D97" s="53">
        <v>2200</v>
      </c>
      <c r="E97" s="17"/>
      <c r="F97" s="17"/>
    </row>
    <row r="98" spans="1:6" ht="16.5" customHeight="1">
      <c r="A98" s="31"/>
      <c r="B98" s="31"/>
      <c r="C98" s="121" t="s">
        <v>30</v>
      </c>
      <c r="D98" s="54"/>
      <c r="E98" s="17"/>
      <c r="F98" s="17"/>
    </row>
    <row r="99" spans="1:6" ht="16.5" customHeight="1">
      <c r="A99" s="32" t="s">
        <v>331</v>
      </c>
      <c r="B99" s="12" t="s">
        <v>508</v>
      </c>
      <c r="C99" s="119" t="s">
        <v>490</v>
      </c>
      <c r="D99" s="53">
        <v>800</v>
      </c>
      <c r="E99" s="17"/>
      <c r="F99" s="17"/>
    </row>
    <row r="100" spans="1:6" ht="32.25" customHeight="1">
      <c r="A100" s="120">
        <v>81102</v>
      </c>
      <c r="B100" s="12" t="s">
        <v>508</v>
      </c>
      <c r="C100" s="119" t="s">
        <v>491</v>
      </c>
      <c r="D100" s="53">
        <v>880</v>
      </c>
      <c r="E100" s="17"/>
      <c r="F100" s="17"/>
    </row>
    <row r="101" spans="1:6" ht="21.75" customHeight="1">
      <c r="A101" s="120">
        <v>81103</v>
      </c>
      <c r="B101" s="12" t="s">
        <v>508</v>
      </c>
      <c r="C101" s="119" t="s">
        <v>492</v>
      </c>
      <c r="D101" s="53">
        <v>1000</v>
      </c>
      <c r="E101" s="17"/>
      <c r="F101" s="17"/>
    </row>
    <row r="102" spans="1:6" ht="32.25" customHeight="1">
      <c r="A102" s="120">
        <v>81104</v>
      </c>
      <c r="B102" s="12" t="s">
        <v>508</v>
      </c>
      <c r="C102" s="119" t="s">
        <v>493</v>
      </c>
      <c r="D102" s="53">
        <v>1100</v>
      </c>
      <c r="E102" s="17"/>
      <c r="F102" s="17"/>
    </row>
    <row r="103" spans="1:6" ht="21" customHeight="1">
      <c r="A103" s="120">
        <v>81105</v>
      </c>
      <c r="B103" s="12" t="s">
        <v>508</v>
      </c>
      <c r="C103" s="119" t="s">
        <v>494</v>
      </c>
      <c r="D103" s="53">
        <v>1100</v>
      </c>
      <c r="E103" s="17"/>
      <c r="F103" s="17"/>
    </row>
    <row r="104" spans="1:6" ht="32.25" customHeight="1">
      <c r="A104" s="120">
        <v>81106</v>
      </c>
      <c r="B104" s="12" t="s">
        <v>508</v>
      </c>
      <c r="C104" s="119" t="s">
        <v>495</v>
      </c>
      <c r="D104" s="53">
        <v>1200</v>
      </c>
      <c r="E104" s="17"/>
      <c r="F104" s="17"/>
    </row>
    <row r="105" spans="1:6" ht="32.25" customHeight="1">
      <c r="A105" s="120">
        <v>81107</v>
      </c>
      <c r="B105" s="12" t="s">
        <v>508</v>
      </c>
      <c r="C105" s="119" t="s">
        <v>496</v>
      </c>
      <c r="D105" s="53">
        <v>2000</v>
      </c>
      <c r="E105" s="17"/>
      <c r="F105" s="17"/>
    </row>
    <row r="106" spans="1:6" ht="32.25" customHeight="1">
      <c r="A106" s="120">
        <v>81108</v>
      </c>
      <c r="B106" s="12" t="s">
        <v>508</v>
      </c>
      <c r="C106" s="119" t="s">
        <v>497</v>
      </c>
      <c r="D106" s="53">
        <v>2200</v>
      </c>
      <c r="E106" s="17"/>
      <c r="F106" s="17"/>
    </row>
    <row r="107" spans="1:6" ht="18.75" customHeight="1">
      <c r="A107" s="31"/>
      <c r="B107" s="31"/>
      <c r="C107" s="121" t="s">
        <v>31</v>
      </c>
      <c r="D107" s="54"/>
      <c r="E107" s="17"/>
      <c r="F107" s="17"/>
    </row>
    <row r="108" spans="1:6" ht="18.75" customHeight="1">
      <c r="A108" s="32" t="s">
        <v>337</v>
      </c>
      <c r="B108" s="32" t="s">
        <v>498</v>
      </c>
      <c r="C108" s="119" t="s">
        <v>499</v>
      </c>
      <c r="D108" s="53">
        <v>800</v>
      </c>
      <c r="E108" s="17"/>
      <c r="F108" s="17"/>
    </row>
    <row r="109" spans="1:6" ht="18.75" customHeight="1">
      <c r="A109" s="120">
        <f>A108+1</f>
        <v>81111</v>
      </c>
      <c r="B109" s="32" t="s">
        <v>498</v>
      </c>
      <c r="C109" s="119" t="s">
        <v>500</v>
      </c>
      <c r="D109" s="53">
        <v>880</v>
      </c>
      <c r="E109" s="17"/>
      <c r="F109" s="17"/>
    </row>
    <row r="110" spans="1:6" ht="18.75" customHeight="1">
      <c r="A110" s="120">
        <v>81113</v>
      </c>
      <c r="B110" s="32" t="s">
        <v>498</v>
      </c>
      <c r="C110" s="119" t="s">
        <v>501</v>
      </c>
      <c r="D110" s="53">
        <v>1000</v>
      </c>
      <c r="E110" s="17"/>
      <c r="F110" s="17"/>
    </row>
    <row r="111" spans="1:6" ht="18.75" customHeight="1">
      <c r="A111" s="120">
        <v>81114</v>
      </c>
      <c r="B111" s="32" t="s">
        <v>498</v>
      </c>
      <c r="C111" s="119" t="s">
        <v>502</v>
      </c>
      <c r="D111" s="53">
        <v>1100</v>
      </c>
      <c r="E111" s="17"/>
      <c r="F111" s="17"/>
    </row>
    <row r="112" spans="1:6" ht="18.75" customHeight="1">
      <c r="A112" s="120">
        <v>81115</v>
      </c>
      <c r="B112" s="32" t="s">
        <v>498</v>
      </c>
      <c r="C112" s="119" t="s">
        <v>503</v>
      </c>
      <c r="D112" s="53">
        <v>1100</v>
      </c>
      <c r="E112" s="17"/>
      <c r="F112" s="17"/>
    </row>
    <row r="113" spans="1:6" ht="32.25" customHeight="1">
      <c r="A113" s="120">
        <v>81116</v>
      </c>
      <c r="B113" s="32" t="s">
        <v>498</v>
      </c>
      <c r="C113" s="119" t="s">
        <v>504</v>
      </c>
      <c r="D113" s="53">
        <v>1200</v>
      </c>
      <c r="E113" s="17"/>
      <c r="F113" s="17"/>
    </row>
    <row r="114" spans="1:6" ht="32.25" customHeight="1">
      <c r="A114" s="120">
        <v>81117</v>
      </c>
      <c r="B114" s="32" t="s">
        <v>498</v>
      </c>
      <c r="C114" s="119" t="s">
        <v>505</v>
      </c>
      <c r="D114" s="53">
        <v>2000</v>
      </c>
      <c r="E114" s="17"/>
      <c r="F114" s="17"/>
    </row>
    <row r="115" spans="1:6" ht="32.25" customHeight="1">
      <c r="A115" s="120">
        <v>81118</v>
      </c>
      <c r="B115" s="32" t="s">
        <v>498</v>
      </c>
      <c r="C115" s="119" t="s">
        <v>506</v>
      </c>
      <c r="D115" s="53">
        <v>2200</v>
      </c>
      <c r="E115" s="17"/>
      <c r="F115" s="17"/>
    </row>
    <row r="116" spans="1:6" s="33" customFormat="1" ht="18.75" customHeight="1">
      <c r="A116" s="31"/>
      <c r="B116" s="31"/>
      <c r="C116" s="121" t="s">
        <v>252</v>
      </c>
      <c r="D116" s="54"/>
      <c r="E116" s="34"/>
      <c r="F116" s="34"/>
    </row>
    <row r="117" spans="1:6" ht="18.75" customHeight="1">
      <c r="A117" s="32" t="s">
        <v>338</v>
      </c>
      <c r="B117" s="32" t="s">
        <v>632</v>
      </c>
      <c r="C117" s="119" t="s">
        <v>691</v>
      </c>
      <c r="D117" s="53">
        <v>880</v>
      </c>
      <c r="E117" s="17"/>
      <c r="F117" s="17"/>
    </row>
    <row r="118" spans="1:6" ht="18.75" customHeight="1">
      <c r="A118" s="32" t="s">
        <v>332</v>
      </c>
      <c r="B118" s="32" t="s">
        <v>633</v>
      </c>
      <c r="C118" s="119" t="s">
        <v>692</v>
      </c>
      <c r="D118" s="53">
        <v>1100</v>
      </c>
      <c r="E118" s="17"/>
      <c r="F118" s="17"/>
    </row>
    <row r="119" spans="1:6" ht="18.75" customHeight="1">
      <c r="A119" s="32" t="s">
        <v>333</v>
      </c>
      <c r="B119" s="32" t="s">
        <v>632</v>
      </c>
      <c r="C119" s="119" t="s">
        <v>693</v>
      </c>
      <c r="D119" s="53">
        <v>1200</v>
      </c>
      <c r="E119" s="17"/>
      <c r="F119" s="17"/>
    </row>
    <row r="120" spans="1:6" ht="32.25" customHeight="1">
      <c r="A120" s="32" t="s">
        <v>334</v>
      </c>
      <c r="B120" s="32" t="s">
        <v>632</v>
      </c>
      <c r="C120" s="119" t="s">
        <v>694</v>
      </c>
      <c r="D120" s="53">
        <v>2200</v>
      </c>
      <c r="E120" s="17"/>
      <c r="F120" s="17"/>
    </row>
    <row r="121" spans="1:6" s="33" customFormat="1" ht="16.5" customHeight="1">
      <c r="A121" s="31"/>
      <c r="B121" s="31"/>
      <c r="C121" s="122" t="s">
        <v>247</v>
      </c>
      <c r="D121" s="113"/>
      <c r="E121" s="34"/>
      <c r="F121" s="34"/>
    </row>
    <row r="122" spans="1:6" ht="16.5" customHeight="1">
      <c r="A122" s="32" t="s">
        <v>339</v>
      </c>
      <c r="B122" s="32" t="s">
        <v>509</v>
      </c>
      <c r="C122" s="119" t="s">
        <v>510</v>
      </c>
      <c r="D122" s="53">
        <v>1900</v>
      </c>
      <c r="E122" s="17"/>
      <c r="F122" s="17"/>
    </row>
    <row r="123" spans="1:6" ht="32.25" customHeight="1">
      <c r="A123" s="120">
        <f>A122+1</f>
        <v>81161</v>
      </c>
      <c r="B123" s="32" t="s">
        <v>509</v>
      </c>
      <c r="C123" s="119" t="s">
        <v>511</v>
      </c>
      <c r="D123" s="53">
        <v>2100</v>
      </c>
      <c r="E123" s="17"/>
      <c r="F123" s="17"/>
    </row>
    <row r="124" spans="1:6" ht="22.5" customHeight="1">
      <c r="A124" s="120">
        <f t="shared" ref="A124:A129" si="0">A123+1</f>
        <v>81162</v>
      </c>
      <c r="B124" s="32" t="s">
        <v>509</v>
      </c>
      <c r="C124" s="119" t="s">
        <v>512</v>
      </c>
      <c r="D124" s="53">
        <v>2200</v>
      </c>
      <c r="E124" s="17"/>
      <c r="F124" s="17"/>
    </row>
    <row r="125" spans="1:6" ht="32.25" customHeight="1">
      <c r="A125" s="120">
        <f t="shared" si="0"/>
        <v>81163</v>
      </c>
      <c r="B125" s="32" t="s">
        <v>509</v>
      </c>
      <c r="C125" s="119" t="s">
        <v>513</v>
      </c>
      <c r="D125" s="53">
        <v>2400</v>
      </c>
      <c r="E125" s="17"/>
      <c r="F125" s="17"/>
    </row>
    <row r="126" spans="1:6" ht="21.75" customHeight="1">
      <c r="A126" s="120">
        <f t="shared" si="0"/>
        <v>81164</v>
      </c>
      <c r="B126" s="32" t="s">
        <v>509</v>
      </c>
      <c r="C126" s="119" t="s">
        <v>514</v>
      </c>
      <c r="D126" s="53">
        <v>2500</v>
      </c>
      <c r="E126" s="17"/>
      <c r="F126" s="17"/>
    </row>
    <row r="127" spans="1:6" ht="32.25" customHeight="1">
      <c r="A127" s="120">
        <f t="shared" si="0"/>
        <v>81165</v>
      </c>
      <c r="B127" s="32" t="s">
        <v>509</v>
      </c>
      <c r="C127" s="119" t="s">
        <v>515</v>
      </c>
      <c r="D127" s="53">
        <v>2600</v>
      </c>
      <c r="E127" s="17"/>
      <c r="F127" s="17"/>
    </row>
    <row r="128" spans="1:6" ht="32.25" customHeight="1">
      <c r="A128" s="120">
        <f t="shared" si="0"/>
        <v>81166</v>
      </c>
      <c r="B128" s="32" t="s">
        <v>509</v>
      </c>
      <c r="C128" s="119" t="s">
        <v>516</v>
      </c>
      <c r="D128" s="53">
        <v>5100</v>
      </c>
      <c r="E128" s="17"/>
      <c r="F128" s="17"/>
    </row>
    <row r="129" spans="1:6" ht="32.25" customHeight="1">
      <c r="A129" s="120">
        <f t="shared" si="0"/>
        <v>81167</v>
      </c>
      <c r="B129" s="32" t="s">
        <v>509</v>
      </c>
      <c r="C129" s="119" t="s">
        <v>517</v>
      </c>
      <c r="D129" s="53">
        <v>5600</v>
      </c>
      <c r="E129" s="17"/>
      <c r="F129" s="17"/>
    </row>
    <row r="130" spans="1:6" s="33" customFormat="1" ht="18.75" customHeight="1">
      <c r="A130" s="31"/>
      <c r="B130" s="31"/>
      <c r="C130" s="122" t="s">
        <v>248</v>
      </c>
      <c r="D130" s="113"/>
      <c r="E130" s="34"/>
      <c r="F130" s="34"/>
    </row>
    <row r="131" spans="1:6" ht="18.75" customHeight="1">
      <c r="A131" s="32" t="s">
        <v>340</v>
      </c>
      <c r="B131" s="32" t="s">
        <v>518</v>
      </c>
      <c r="C131" s="119" t="s">
        <v>519</v>
      </c>
      <c r="D131" s="53">
        <v>800</v>
      </c>
      <c r="E131" s="17"/>
      <c r="F131" s="17"/>
    </row>
    <row r="132" spans="1:6" ht="32.25" customHeight="1">
      <c r="A132" s="120">
        <f>A131+1</f>
        <v>81171</v>
      </c>
      <c r="B132" s="32" t="s">
        <v>518</v>
      </c>
      <c r="C132" s="119" t="s">
        <v>520</v>
      </c>
      <c r="D132" s="53">
        <v>880</v>
      </c>
      <c r="E132" s="17"/>
      <c r="F132" s="17"/>
    </row>
    <row r="133" spans="1:6" ht="19.5" customHeight="1">
      <c r="A133" s="120">
        <f t="shared" ref="A133:A138" si="1">A132+1</f>
        <v>81172</v>
      </c>
      <c r="B133" s="32" t="s">
        <v>518</v>
      </c>
      <c r="C133" s="119" t="s">
        <v>521</v>
      </c>
      <c r="D133" s="53">
        <v>1000</v>
      </c>
      <c r="E133" s="17"/>
      <c r="F133" s="17"/>
    </row>
    <row r="134" spans="1:6" ht="32.25" customHeight="1">
      <c r="A134" s="120">
        <f t="shared" si="1"/>
        <v>81173</v>
      </c>
      <c r="B134" s="32" t="s">
        <v>518</v>
      </c>
      <c r="C134" s="119" t="s">
        <v>522</v>
      </c>
      <c r="D134" s="53">
        <v>1100</v>
      </c>
      <c r="E134" s="17"/>
      <c r="F134" s="17"/>
    </row>
    <row r="135" spans="1:6" ht="21.75" customHeight="1">
      <c r="A135" s="120">
        <f t="shared" si="1"/>
        <v>81174</v>
      </c>
      <c r="B135" s="32" t="s">
        <v>518</v>
      </c>
      <c r="C135" s="119" t="s">
        <v>523</v>
      </c>
      <c r="D135" s="53">
        <v>1100</v>
      </c>
      <c r="E135" s="17"/>
      <c r="F135" s="17"/>
    </row>
    <row r="136" spans="1:6" ht="32.25" customHeight="1">
      <c r="A136" s="120">
        <f t="shared" si="1"/>
        <v>81175</v>
      </c>
      <c r="B136" s="32" t="s">
        <v>518</v>
      </c>
      <c r="C136" s="119" t="s">
        <v>524</v>
      </c>
      <c r="D136" s="53">
        <v>1200</v>
      </c>
      <c r="E136" s="17"/>
      <c r="F136" s="17"/>
    </row>
    <row r="137" spans="1:6" ht="32.25" customHeight="1">
      <c r="A137" s="120">
        <f t="shared" si="1"/>
        <v>81176</v>
      </c>
      <c r="B137" s="32" t="s">
        <v>518</v>
      </c>
      <c r="C137" s="119" t="s">
        <v>525</v>
      </c>
      <c r="D137" s="53">
        <v>2000</v>
      </c>
      <c r="E137" s="17"/>
      <c r="F137" s="17"/>
    </row>
    <row r="138" spans="1:6" ht="32.25" customHeight="1">
      <c r="A138" s="120">
        <f t="shared" si="1"/>
        <v>81177</v>
      </c>
      <c r="B138" s="32" t="s">
        <v>518</v>
      </c>
      <c r="C138" s="119" t="s">
        <v>526</v>
      </c>
      <c r="D138" s="53">
        <v>2200</v>
      </c>
      <c r="E138" s="17"/>
      <c r="F138" s="17"/>
    </row>
    <row r="139" spans="1:6" s="33" customFormat="1" ht="21" customHeight="1">
      <c r="A139" s="31"/>
      <c r="B139" s="31"/>
      <c r="C139" s="122" t="s">
        <v>249</v>
      </c>
      <c r="D139" s="113"/>
      <c r="E139" s="34"/>
      <c r="F139" s="34"/>
    </row>
    <row r="140" spans="1:6" ht="21" customHeight="1">
      <c r="A140" s="32" t="s">
        <v>341</v>
      </c>
      <c r="B140" s="32" t="s">
        <v>527</v>
      </c>
      <c r="C140" s="119" t="s">
        <v>528</v>
      </c>
      <c r="D140" s="53">
        <v>800</v>
      </c>
      <c r="E140" s="17"/>
      <c r="F140" s="17"/>
    </row>
    <row r="141" spans="1:6" ht="32.25" customHeight="1">
      <c r="A141" s="120">
        <f>A140+1</f>
        <v>81181</v>
      </c>
      <c r="B141" s="32" t="s">
        <v>527</v>
      </c>
      <c r="C141" s="119" t="s">
        <v>529</v>
      </c>
      <c r="D141" s="53">
        <v>880</v>
      </c>
      <c r="E141" s="17"/>
      <c r="F141" s="17"/>
    </row>
    <row r="142" spans="1:6" ht="19.5" customHeight="1">
      <c r="A142" s="120">
        <f t="shared" ref="A142:A147" si="2">A141+1</f>
        <v>81182</v>
      </c>
      <c r="B142" s="32" t="s">
        <v>527</v>
      </c>
      <c r="C142" s="119" t="s">
        <v>530</v>
      </c>
      <c r="D142" s="53">
        <v>1000</v>
      </c>
      <c r="E142" s="17"/>
      <c r="F142" s="17"/>
    </row>
    <row r="143" spans="1:6" ht="32.25" customHeight="1">
      <c r="A143" s="120">
        <f t="shared" si="2"/>
        <v>81183</v>
      </c>
      <c r="B143" s="32" t="s">
        <v>527</v>
      </c>
      <c r="C143" s="119" t="s">
        <v>531</v>
      </c>
      <c r="D143" s="53">
        <v>1100</v>
      </c>
      <c r="E143" s="17"/>
      <c r="F143" s="17"/>
    </row>
    <row r="144" spans="1:6" ht="22.5" customHeight="1">
      <c r="A144" s="120">
        <f t="shared" si="2"/>
        <v>81184</v>
      </c>
      <c r="B144" s="32" t="s">
        <v>527</v>
      </c>
      <c r="C144" s="119" t="s">
        <v>532</v>
      </c>
      <c r="D144" s="53">
        <v>1100</v>
      </c>
      <c r="E144" s="17"/>
      <c r="F144" s="17"/>
    </row>
    <row r="145" spans="1:6" ht="32.25" customHeight="1">
      <c r="A145" s="120">
        <f t="shared" si="2"/>
        <v>81185</v>
      </c>
      <c r="B145" s="32" t="s">
        <v>527</v>
      </c>
      <c r="C145" s="119" t="s">
        <v>533</v>
      </c>
      <c r="D145" s="53">
        <v>1200</v>
      </c>
      <c r="E145" s="17"/>
      <c r="F145" s="17"/>
    </row>
    <row r="146" spans="1:6" ht="32.25" customHeight="1">
      <c r="A146" s="120">
        <f t="shared" si="2"/>
        <v>81186</v>
      </c>
      <c r="B146" s="32" t="s">
        <v>527</v>
      </c>
      <c r="C146" s="119" t="s">
        <v>534</v>
      </c>
      <c r="D146" s="53">
        <v>2000</v>
      </c>
      <c r="E146" s="17"/>
      <c r="F146" s="17"/>
    </row>
    <row r="147" spans="1:6" ht="32.25" customHeight="1">
      <c r="A147" s="120">
        <f t="shared" si="2"/>
        <v>81187</v>
      </c>
      <c r="B147" s="32" t="s">
        <v>527</v>
      </c>
      <c r="C147" s="119" t="s">
        <v>535</v>
      </c>
      <c r="D147" s="53">
        <v>2200</v>
      </c>
      <c r="E147" s="17"/>
      <c r="F147" s="17"/>
    </row>
    <row r="148" spans="1:6" s="33" customFormat="1" ht="18" customHeight="1">
      <c r="A148" s="31"/>
      <c r="B148" s="31"/>
      <c r="C148" s="122" t="s">
        <v>250</v>
      </c>
      <c r="D148" s="113"/>
      <c r="E148" s="34"/>
      <c r="F148" s="34"/>
    </row>
    <row r="149" spans="1:6" ht="18" customHeight="1">
      <c r="A149" s="32" t="s">
        <v>342</v>
      </c>
      <c r="B149" s="12" t="s">
        <v>536</v>
      </c>
      <c r="C149" s="119" t="s">
        <v>537</v>
      </c>
      <c r="D149" s="53">
        <v>800</v>
      </c>
      <c r="E149" s="17"/>
      <c r="F149" s="17"/>
    </row>
    <row r="150" spans="1:6" ht="32.25" customHeight="1">
      <c r="A150" s="120">
        <f>A149+1</f>
        <v>81191</v>
      </c>
      <c r="B150" s="12" t="s">
        <v>536</v>
      </c>
      <c r="C150" s="119" t="s">
        <v>538</v>
      </c>
      <c r="D150" s="53">
        <v>880</v>
      </c>
      <c r="E150" s="17"/>
      <c r="F150" s="17"/>
    </row>
    <row r="151" spans="1:6" ht="21" customHeight="1">
      <c r="A151" s="120">
        <f t="shared" ref="A151:A156" si="3">A150+1</f>
        <v>81192</v>
      </c>
      <c r="B151" s="12" t="s">
        <v>536</v>
      </c>
      <c r="C151" s="119" t="s">
        <v>539</v>
      </c>
      <c r="D151" s="53">
        <v>1000</v>
      </c>
      <c r="E151" s="17"/>
      <c r="F151" s="17"/>
    </row>
    <row r="152" spans="1:6" ht="32.25" customHeight="1">
      <c r="A152" s="120">
        <f t="shared" si="3"/>
        <v>81193</v>
      </c>
      <c r="B152" s="12" t="s">
        <v>536</v>
      </c>
      <c r="C152" s="119" t="s">
        <v>540</v>
      </c>
      <c r="D152" s="53">
        <v>1100</v>
      </c>
      <c r="E152" s="17"/>
      <c r="F152" s="17"/>
    </row>
    <row r="153" spans="1:6" ht="24" customHeight="1">
      <c r="A153" s="120">
        <f t="shared" si="3"/>
        <v>81194</v>
      </c>
      <c r="B153" s="12" t="s">
        <v>536</v>
      </c>
      <c r="C153" s="119" t="s">
        <v>541</v>
      </c>
      <c r="D153" s="53">
        <v>1100</v>
      </c>
      <c r="E153" s="17"/>
      <c r="F153" s="17"/>
    </row>
    <row r="154" spans="1:6" ht="32.25" customHeight="1">
      <c r="A154" s="120">
        <f t="shared" si="3"/>
        <v>81195</v>
      </c>
      <c r="B154" s="12" t="s">
        <v>536</v>
      </c>
      <c r="C154" s="119" t="s">
        <v>542</v>
      </c>
      <c r="D154" s="53">
        <v>1200</v>
      </c>
      <c r="E154" s="17"/>
      <c r="F154" s="17"/>
    </row>
    <row r="155" spans="1:6" ht="32.25" customHeight="1">
      <c r="A155" s="120">
        <f t="shared" si="3"/>
        <v>81196</v>
      </c>
      <c r="B155" s="12" t="s">
        <v>536</v>
      </c>
      <c r="C155" s="119" t="s">
        <v>543</v>
      </c>
      <c r="D155" s="53">
        <v>2000</v>
      </c>
      <c r="E155" s="17"/>
      <c r="F155" s="17"/>
    </row>
    <row r="156" spans="1:6" ht="32.25" customHeight="1">
      <c r="A156" s="120">
        <f t="shared" si="3"/>
        <v>81197</v>
      </c>
      <c r="B156" s="12" t="s">
        <v>536</v>
      </c>
      <c r="C156" s="119" t="s">
        <v>544</v>
      </c>
      <c r="D156" s="53">
        <v>2200</v>
      </c>
      <c r="E156" s="17"/>
      <c r="F156" s="17"/>
    </row>
    <row r="157" spans="1:6" s="33" customFormat="1" ht="18" customHeight="1">
      <c r="A157" s="31"/>
      <c r="B157" s="31"/>
      <c r="C157" s="122" t="s">
        <v>251</v>
      </c>
      <c r="D157" s="113"/>
      <c r="E157" s="34"/>
      <c r="F157" s="34"/>
    </row>
    <row r="158" spans="1:6" ht="20.25" customHeight="1">
      <c r="A158" s="32" t="s">
        <v>343</v>
      </c>
      <c r="B158" s="32" t="s">
        <v>545</v>
      </c>
      <c r="C158" s="119" t="s">
        <v>546</v>
      </c>
      <c r="D158" s="53">
        <v>800</v>
      </c>
      <c r="E158" s="17"/>
      <c r="F158" s="17"/>
    </row>
    <row r="159" spans="1:6" ht="32.25" customHeight="1">
      <c r="A159" s="120">
        <f>A158+1</f>
        <v>81201</v>
      </c>
      <c r="B159" s="32" t="s">
        <v>545</v>
      </c>
      <c r="C159" s="119" t="s">
        <v>547</v>
      </c>
      <c r="D159" s="53">
        <v>880</v>
      </c>
      <c r="E159" s="17"/>
      <c r="F159" s="17"/>
    </row>
    <row r="160" spans="1:6" ht="19.5" customHeight="1">
      <c r="A160" s="120">
        <f t="shared" ref="A160:A165" si="4">A159+1</f>
        <v>81202</v>
      </c>
      <c r="B160" s="32" t="s">
        <v>545</v>
      </c>
      <c r="C160" s="119" t="s">
        <v>548</v>
      </c>
      <c r="D160" s="53">
        <v>1000</v>
      </c>
      <c r="E160" s="17"/>
      <c r="F160" s="17"/>
    </row>
    <row r="161" spans="1:6" ht="32.25" customHeight="1">
      <c r="A161" s="120">
        <f t="shared" si="4"/>
        <v>81203</v>
      </c>
      <c r="B161" s="32" t="s">
        <v>545</v>
      </c>
      <c r="C161" s="119" t="s">
        <v>549</v>
      </c>
      <c r="D161" s="53">
        <v>1100</v>
      </c>
      <c r="E161" s="17"/>
      <c r="F161" s="17"/>
    </row>
    <row r="162" spans="1:6" ht="24" customHeight="1">
      <c r="A162" s="120">
        <f t="shared" si="4"/>
        <v>81204</v>
      </c>
      <c r="B162" s="32" t="s">
        <v>545</v>
      </c>
      <c r="C162" s="119" t="s">
        <v>550</v>
      </c>
      <c r="D162" s="53">
        <v>1100</v>
      </c>
      <c r="E162" s="17"/>
    </row>
    <row r="163" spans="1:6" ht="32.25" customHeight="1">
      <c r="A163" s="120">
        <f t="shared" si="4"/>
        <v>81205</v>
      </c>
      <c r="B163" s="32" t="s">
        <v>545</v>
      </c>
      <c r="C163" s="119" t="s">
        <v>551</v>
      </c>
      <c r="D163" s="53">
        <v>1200</v>
      </c>
      <c r="E163" s="17"/>
    </row>
    <row r="164" spans="1:6" ht="32.25" customHeight="1">
      <c r="A164" s="120">
        <f t="shared" si="4"/>
        <v>81206</v>
      </c>
      <c r="B164" s="32" t="s">
        <v>545</v>
      </c>
      <c r="C164" s="119" t="s">
        <v>552</v>
      </c>
      <c r="D164" s="53">
        <v>2000</v>
      </c>
      <c r="E164" s="17"/>
    </row>
    <row r="165" spans="1:6" ht="32.25" customHeight="1">
      <c r="A165" s="120">
        <f t="shared" si="4"/>
        <v>81207</v>
      </c>
      <c r="B165" s="32" t="s">
        <v>545</v>
      </c>
      <c r="C165" s="119" t="s">
        <v>553</v>
      </c>
      <c r="D165" s="53">
        <v>2200</v>
      </c>
      <c r="E165" s="17"/>
    </row>
    <row r="166" spans="1:6" s="33" customFormat="1" ht="19.5" customHeight="1">
      <c r="A166" s="31"/>
      <c r="B166" s="31"/>
      <c r="C166" s="122" t="s">
        <v>253</v>
      </c>
      <c r="D166" s="113"/>
      <c r="E166" s="34"/>
      <c r="F166" s="34"/>
    </row>
    <row r="167" spans="1:6" ht="19.5" customHeight="1">
      <c r="A167" s="32" t="s">
        <v>344</v>
      </c>
      <c r="B167" s="32" t="s">
        <v>554</v>
      </c>
      <c r="C167" s="119" t="s">
        <v>555</v>
      </c>
      <c r="D167" s="53">
        <v>800</v>
      </c>
      <c r="E167" s="17"/>
    </row>
    <row r="168" spans="1:6" ht="32.25" customHeight="1">
      <c r="A168" s="120">
        <f>A167+1</f>
        <v>81211</v>
      </c>
      <c r="B168" s="32" t="s">
        <v>554</v>
      </c>
      <c r="C168" s="119" t="s">
        <v>556</v>
      </c>
      <c r="D168" s="53">
        <v>880</v>
      </c>
      <c r="E168" s="17"/>
    </row>
    <row r="169" spans="1:6" ht="24" customHeight="1">
      <c r="A169" s="120">
        <f t="shared" ref="A169:A174" si="5">A168+1</f>
        <v>81212</v>
      </c>
      <c r="B169" s="32" t="s">
        <v>554</v>
      </c>
      <c r="C169" s="119" t="s">
        <v>557</v>
      </c>
      <c r="D169" s="53">
        <v>1000</v>
      </c>
      <c r="E169" s="17"/>
    </row>
    <row r="170" spans="1:6" ht="32.25" customHeight="1">
      <c r="A170" s="120">
        <f t="shared" si="5"/>
        <v>81213</v>
      </c>
      <c r="B170" s="32" t="s">
        <v>554</v>
      </c>
      <c r="C170" s="119" t="s">
        <v>558</v>
      </c>
      <c r="D170" s="53">
        <v>1100</v>
      </c>
      <c r="E170" s="17"/>
    </row>
    <row r="171" spans="1:6" ht="19.5" customHeight="1">
      <c r="A171" s="120">
        <f t="shared" si="5"/>
        <v>81214</v>
      </c>
      <c r="B171" s="32" t="s">
        <v>554</v>
      </c>
      <c r="C171" s="119" t="s">
        <v>559</v>
      </c>
      <c r="D171" s="53">
        <v>1100</v>
      </c>
      <c r="E171" s="17"/>
    </row>
    <row r="172" spans="1:6" ht="32.25" customHeight="1">
      <c r="A172" s="120">
        <f t="shared" si="5"/>
        <v>81215</v>
      </c>
      <c r="B172" s="32" t="s">
        <v>554</v>
      </c>
      <c r="C172" s="119" t="s">
        <v>560</v>
      </c>
      <c r="D172" s="53">
        <v>1200</v>
      </c>
      <c r="E172" s="17"/>
    </row>
    <row r="173" spans="1:6" ht="32.25" customHeight="1">
      <c r="A173" s="120">
        <f t="shared" si="5"/>
        <v>81216</v>
      </c>
      <c r="B173" s="32" t="s">
        <v>554</v>
      </c>
      <c r="C173" s="119" t="s">
        <v>561</v>
      </c>
      <c r="D173" s="53">
        <v>2000</v>
      </c>
      <c r="E173" s="17"/>
    </row>
    <row r="174" spans="1:6" ht="32.25" customHeight="1">
      <c r="A174" s="120">
        <f t="shared" si="5"/>
        <v>81217</v>
      </c>
      <c r="B174" s="32" t="s">
        <v>554</v>
      </c>
      <c r="C174" s="119" t="s">
        <v>562</v>
      </c>
      <c r="D174" s="53">
        <v>2200</v>
      </c>
      <c r="E174" s="17"/>
    </row>
    <row r="175" spans="1:6" ht="32.25" hidden="1" customHeight="1">
      <c r="A175" s="110"/>
      <c r="B175" s="110"/>
      <c r="C175" s="111"/>
      <c r="D175" s="112"/>
      <c r="E175" s="17"/>
    </row>
    <row r="176" spans="1:6" ht="32.25" hidden="1" customHeight="1">
      <c r="A176" s="110"/>
      <c r="B176" s="110"/>
      <c r="C176" s="111"/>
      <c r="D176" s="112"/>
      <c r="E176" s="17"/>
    </row>
    <row r="177" spans="1:6" ht="32.25" hidden="1" customHeight="1">
      <c r="A177" s="110"/>
      <c r="B177" s="110"/>
      <c r="C177" s="111"/>
      <c r="D177" s="112"/>
      <c r="E177" s="17"/>
    </row>
    <row r="178" spans="1:6" ht="32.25" customHeight="1">
      <c r="A178" s="110"/>
      <c r="B178" s="110"/>
      <c r="C178" s="111"/>
      <c r="D178" s="112"/>
      <c r="E178" s="17"/>
    </row>
    <row r="179" spans="1:6" ht="32.25" customHeight="1">
      <c r="A179" s="271" t="s">
        <v>32</v>
      </c>
      <c r="B179" s="271"/>
      <c r="C179" s="271"/>
      <c r="D179" s="271"/>
      <c r="E179" s="29"/>
      <c r="F179" s="29"/>
    </row>
    <row r="180" spans="1:6" ht="26.25" customHeight="1"/>
    <row r="181" spans="1:6" s="30" customFormat="1" ht="32.25" customHeight="1">
      <c r="A181" s="52" t="s">
        <v>0</v>
      </c>
      <c r="B181" s="52"/>
      <c r="C181" s="51" t="s">
        <v>8</v>
      </c>
      <c r="D181" s="51" t="s">
        <v>345</v>
      </c>
    </row>
    <row r="182" spans="1:6" ht="18.75" customHeight="1">
      <c r="A182" s="31"/>
      <c r="B182" s="31"/>
      <c r="C182" s="121" t="s">
        <v>335</v>
      </c>
      <c r="D182" s="11"/>
    </row>
    <row r="183" spans="1:6" ht="18.75" customHeight="1">
      <c r="A183" s="32" t="s">
        <v>336</v>
      </c>
      <c r="B183" s="32" t="s">
        <v>563</v>
      </c>
      <c r="C183" s="153" t="s">
        <v>564</v>
      </c>
      <c r="D183" s="53">
        <v>550</v>
      </c>
    </row>
    <row r="184" spans="1:6" ht="32.25" customHeight="1">
      <c r="A184" s="120">
        <f>A183+1</f>
        <v>82011</v>
      </c>
      <c r="B184" s="32" t="s">
        <v>563</v>
      </c>
      <c r="C184" s="153" t="s">
        <v>587</v>
      </c>
      <c r="D184" s="53">
        <v>600</v>
      </c>
    </row>
    <row r="185" spans="1:6" ht="17.25" customHeight="1">
      <c r="A185" s="120">
        <f t="shared" ref="A185:A190" si="6">A184+1</f>
        <v>82012</v>
      </c>
      <c r="B185" s="32" t="s">
        <v>563</v>
      </c>
      <c r="C185" s="153" t="s">
        <v>588</v>
      </c>
      <c r="D185" s="53">
        <v>700</v>
      </c>
    </row>
    <row r="186" spans="1:6" ht="32.25" customHeight="1">
      <c r="A186" s="120">
        <f t="shared" si="6"/>
        <v>82013</v>
      </c>
      <c r="B186" s="32" t="s">
        <v>563</v>
      </c>
      <c r="C186" s="153" t="s">
        <v>589</v>
      </c>
      <c r="D186" s="53">
        <v>770</v>
      </c>
    </row>
    <row r="187" spans="1:6" ht="20.25" customHeight="1">
      <c r="A187" s="120">
        <f t="shared" si="6"/>
        <v>82014</v>
      </c>
      <c r="B187" s="32" t="s">
        <v>563</v>
      </c>
      <c r="C187" s="153" t="s">
        <v>590</v>
      </c>
      <c r="D187" s="53">
        <v>750</v>
      </c>
    </row>
    <row r="188" spans="1:6" ht="32.25" customHeight="1">
      <c r="A188" s="120">
        <f t="shared" si="6"/>
        <v>82015</v>
      </c>
      <c r="B188" s="32" t="s">
        <v>563</v>
      </c>
      <c r="C188" s="153" t="s">
        <v>591</v>
      </c>
      <c r="D188" s="53">
        <v>825</v>
      </c>
    </row>
    <row r="189" spans="1:6" ht="32.25" customHeight="1">
      <c r="A189" s="120">
        <f t="shared" si="6"/>
        <v>82016</v>
      </c>
      <c r="B189" s="32" t="s">
        <v>563</v>
      </c>
      <c r="C189" s="88" t="s">
        <v>592</v>
      </c>
      <c r="D189" s="53">
        <v>1300</v>
      </c>
    </row>
    <row r="190" spans="1:6" ht="32.25" customHeight="1">
      <c r="A190" s="120">
        <f t="shared" si="6"/>
        <v>82017</v>
      </c>
      <c r="B190" s="32" t="s">
        <v>563</v>
      </c>
      <c r="C190" s="88" t="s">
        <v>593</v>
      </c>
      <c r="D190" s="53">
        <v>1430</v>
      </c>
    </row>
    <row r="191" spans="1:6" ht="18" customHeight="1">
      <c r="A191" s="31"/>
      <c r="B191" s="31"/>
      <c r="C191" s="121" t="s">
        <v>22</v>
      </c>
      <c r="D191" s="54"/>
    </row>
    <row r="192" spans="1:6" ht="32.25" customHeight="1">
      <c r="A192" s="120">
        <v>82020</v>
      </c>
      <c r="B192" s="32" t="s">
        <v>563</v>
      </c>
      <c r="C192" s="153" t="s">
        <v>594</v>
      </c>
      <c r="D192" s="53">
        <v>550</v>
      </c>
    </row>
    <row r="193" spans="1:4" ht="32.25" customHeight="1">
      <c r="A193" s="120">
        <f t="shared" ref="A193:A199" si="7">A192+1</f>
        <v>82021</v>
      </c>
      <c r="B193" s="32" t="s">
        <v>563</v>
      </c>
      <c r="C193" s="153" t="s">
        <v>595</v>
      </c>
      <c r="D193" s="53">
        <v>600</v>
      </c>
    </row>
    <row r="194" spans="1:4" ht="32.25" customHeight="1">
      <c r="A194" s="120">
        <f t="shared" si="7"/>
        <v>82022</v>
      </c>
      <c r="B194" s="32" t="s">
        <v>563</v>
      </c>
      <c r="C194" s="153" t="s">
        <v>596</v>
      </c>
      <c r="D194" s="53">
        <v>700</v>
      </c>
    </row>
    <row r="195" spans="1:4" ht="32.25" customHeight="1">
      <c r="A195" s="120">
        <f t="shared" si="7"/>
        <v>82023</v>
      </c>
      <c r="B195" s="32" t="s">
        <v>563</v>
      </c>
      <c r="C195" s="153" t="s">
        <v>597</v>
      </c>
      <c r="D195" s="53">
        <v>770</v>
      </c>
    </row>
    <row r="196" spans="1:4" ht="32.25" customHeight="1">
      <c r="A196" s="120">
        <f t="shared" si="7"/>
        <v>82024</v>
      </c>
      <c r="B196" s="32" t="s">
        <v>563</v>
      </c>
      <c r="C196" s="153" t="s">
        <v>598</v>
      </c>
      <c r="D196" s="53">
        <v>750</v>
      </c>
    </row>
    <row r="197" spans="1:4" ht="32.25" customHeight="1">
      <c r="A197" s="120">
        <f t="shared" si="7"/>
        <v>82025</v>
      </c>
      <c r="B197" s="32" t="s">
        <v>563</v>
      </c>
      <c r="C197" s="153" t="s">
        <v>599</v>
      </c>
      <c r="D197" s="53">
        <v>825</v>
      </c>
    </row>
    <row r="198" spans="1:4" ht="32.25" customHeight="1">
      <c r="A198" s="120">
        <f t="shared" si="7"/>
        <v>82026</v>
      </c>
      <c r="B198" s="32" t="s">
        <v>563</v>
      </c>
      <c r="C198" s="88" t="s">
        <v>600</v>
      </c>
      <c r="D198" s="53">
        <v>1300</v>
      </c>
    </row>
    <row r="199" spans="1:4" ht="32.25" customHeight="1">
      <c r="A199" s="120">
        <f t="shared" si="7"/>
        <v>82027</v>
      </c>
      <c r="B199" s="32" t="s">
        <v>563</v>
      </c>
      <c r="C199" s="88" t="s">
        <v>601</v>
      </c>
      <c r="D199" s="53">
        <v>1430</v>
      </c>
    </row>
    <row r="200" spans="1:4" ht="18.75" customHeight="1">
      <c r="A200" s="31"/>
      <c r="B200" s="31"/>
      <c r="C200" s="121" t="s">
        <v>23</v>
      </c>
      <c r="D200" s="54"/>
    </row>
    <row r="201" spans="1:4" ht="18.75" customHeight="1">
      <c r="A201" s="120">
        <v>82030</v>
      </c>
      <c r="B201" s="32" t="s">
        <v>602</v>
      </c>
      <c r="C201" s="153" t="s">
        <v>603</v>
      </c>
      <c r="D201" s="53">
        <v>550</v>
      </c>
    </row>
    <row r="202" spans="1:4" ht="32.25" customHeight="1">
      <c r="A202" s="120">
        <f t="shared" ref="A202:A210" si="8">A201+1</f>
        <v>82031</v>
      </c>
      <c r="B202" s="32" t="s">
        <v>602</v>
      </c>
      <c r="C202" s="153" t="s">
        <v>604</v>
      </c>
      <c r="D202" s="53">
        <v>600</v>
      </c>
    </row>
    <row r="203" spans="1:4" ht="18" customHeight="1">
      <c r="A203" s="120">
        <f t="shared" si="8"/>
        <v>82032</v>
      </c>
      <c r="B203" s="32" t="s">
        <v>602</v>
      </c>
      <c r="C203" s="153" t="s">
        <v>605</v>
      </c>
      <c r="D203" s="53">
        <v>700</v>
      </c>
    </row>
    <row r="204" spans="1:4" ht="32.25" customHeight="1">
      <c r="A204" s="120">
        <f t="shared" si="8"/>
        <v>82033</v>
      </c>
      <c r="B204" s="32" t="s">
        <v>602</v>
      </c>
      <c r="C204" s="153" t="s">
        <v>606</v>
      </c>
      <c r="D204" s="53">
        <v>770</v>
      </c>
    </row>
    <row r="205" spans="1:4" ht="17.25" customHeight="1">
      <c r="A205" s="120">
        <f t="shared" si="8"/>
        <v>82034</v>
      </c>
      <c r="B205" s="32" t="s">
        <v>602</v>
      </c>
      <c r="C205" s="153" t="s">
        <v>607</v>
      </c>
      <c r="D205" s="53">
        <v>750</v>
      </c>
    </row>
    <row r="206" spans="1:4" ht="32.25" customHeight="1">
      <c r="A206" s="120">
        <f t="shared" si="8"/>
        <v>82035</v>
      </c>
      <c r="B206" s="32" t="s">
        <v>602</v>
      </c>
      <c r="C206" s="153" t="s">
        <v>608</v>
      </c>
      <c r="D206" s="53">
        <v>825</v>
      </c>
    </row>
    <row r="207" spans="1:4" ht="32.25" customHeight="1">
      <c r="A207" s="120">
        <f t="shared" si="8"/>
        <v>82036</v>
      </c>
      <c r="B207" s="32" t="s">
        <v>602</v>
      </c>
      <c r="C207" s="88" t="s">
        <v>609</v>
      </c>
      <c r="D207" s="53">
        <v>1300</v>
      </c>
    </row>
    <row r="208" spans="1:4" ht="32.25" customHeight="1">
      <c r="A208" s="120">
        <f t="shared" si="8"/>
        <v>82037</v>
      </c>
      <c r="B208" s="32" t="s">
        <v>602</v>
      </c>
      <c r="C208" s="88" t="s">
        <v>610</v>
      </c>
      <c r="D208" s="53">
        <v>1430</v>
      </c>
    </row>
    <row r="209" spans="1:4" ht="32.25" customHeight="1">
      <c r="A209" s="120">
        <f t="shared" si="8"/>
        <v>82038</v>
      </c>
      <c r="B209" s="32" t="s">
        <v>602</v>
      </c>
      <c r="C209" s="153" t="s">
        <v>611</v>
      </c>
      <c r="D209" s="53">
        <v>750</v>
      </c>
    </row>
    <row r="210" spans="1:4" ht="32.25" customHeight="1">
      <c r="A210" s="120">
        <f t="shared" si="8"/>
        <v>82039</v>
      </c>
      <c r="B210" s="32" t="s">
        <v>602</v>
      </c>
      <c r="C210" s="153" t="s">
        <v>612</v>
      </c>
      <c r="D210" s="53">
        <v>825</v>
      </c>
    </row>
    <row r="211" spans="1:4" ht="18.75" customHeight="1">
      <c r="A211" s="31"/>
      <c r="B211" s="31"/>
      <c r="C211" s="121" t="s">
        <v>24</v>
      </c>
      <c r="D211" s="54"/>
    </row>
    <row r="212" spans="1:4" ht="32.25" customHeight="1">
      <c r="A212" s="120">
        <v>82040</v>
      </c>
      <c r="B212" s="32" t="s">
        <v>613</v>
      </c>
      <c r="C212" s="119" t="s">
        <v>614</v>
      </c>
      <c r="D212" s="53">
        <v>550</v>
      </c>
    </row>
    <row r="213" spans="1:4" ht="32.25" customHeight="1">
      <c r="A213" s="120">
        <f t="shared" ref="A213:A219" si="9">A212+1</f>
        <v>82041</v>
      </c>
      <c r="B213" s="32" t="s">
        <v>613</v>
      </c>
      <c r="C213" s="119" t="s">
        <v>615</v>
      </c>
      <c r="D213" s="53">
        <v>600</v>
      </c>
    </row>
    <row r="214" spans="1:4" ht="32.25" customHeight="1">
      <c r="A214" s="120">
        <f t="shared" si="9"/>
        <v>82042</v>
      </c>
      <c r="B214" s="32" t="s">
        <v>613</v>
      </c>
      <c r="C214" s="119" t="s">
        <v>616</v>
      </c>
      <c r="D214" s="53">
        <v>700</v>
      </c>
    </row>
    <row r="215" spans="1:4" ht="32.25" customHeight="1">
      <c r="A215" s="120">
        <f t="shared" si="9"/>
        <v>82043</v>
      </c>
      <c r="B215" s="32" t="s">
        <v>613</v>
      </c>
      <c r="C215" s="119" t="s">
        <v>616</v>
      </c>
      <c r="D215" s="53">
        <v>770</v>
      </c>
    </row>
    <row r="216" spans="1:4" ht="32.25" customHeight="1">
      <c r="A216" s="120">
        <f t="shared" si="9"/>
        <v>82044</v>
      </c>
      <c r="B216" s="32" t="s">
        <v>613</v>
      </c>
      <c r="C216" s="119" t="s">
        <v>617</v>
      </c>
      <c r="D216" s="53">
        <v>750</v>
      </c>
    </row>
    <row r="217" spans="1:4" ht="32.25" customHeight="1">
      <c r="A217" s="120">
        <f t="shared" si="9"/>
        <v>82045</v>
      </c>
      <c r="B217" s="32" t="s">
        <v>613</v>
      </c>
      <c r="C217" s="119" t="s">
        <v>618</v>
      </c>
      <c r="D217" s="53">
        <v>825</v>
      </c>
    </row>
    <row r="218" spans="1:4" ht="32.25" customHeight="1">
      <c r="A218" s="120">
        <f t="shared" si="9"/>
        <v>82046</v>
      </c>
      <c r="B218" s="32" t="s">
        <v>613</v>
      </c>
      <c r="C218" s="119" t="s">
        <v>619</v>
      </c>
      <c r="D218" s="53">
        <v>1300</v>
      </c>
    </row>
    <row r="219" spans="1:4" ht="32.25" customHeight="1">
      <c r="A219" s="120">
        <f t="shared" si="9"/>
        <v>82047</v>
      </c>
      <c r="B219" s="32" t="s">
        <v>613</v>
      </c>
      <c r="C219" s="119" t="s">
        <v>620</v>
      </c>
      <c r="D219" s="53">
        <v>1430</v>
      </c>
    </row>
    <row r="220" spans="1:4" ht="16.5" customHeight="1">
      <c r="A220" s="31"/>
      <c r="B220" s="31"/>
      <c r="C220" s="121" t="s">
        <v>25</v>
      </c>
      <c r="D220" s="54"/>
    </row>
    <row r="221" spans="1:4" ht="16.5" customHeight="1">
      <c r="A221" s="120">
        <v>82050</v>
      </c>
      <c r="B221" s="32" t="s">
        <v>623</v>
      </c>
      <c r="C221" s="119" t="s">
        <v>634</v>
      </c>
      <c r="D221" s="53">
        <v>550</v>
      </c>
    </row>
    <row r="222" spans="1:4" ht="32.25" customHeight="1">
      <c r="A222" s="120">
        <f t="shared" ref="A222:A228" si="10">A221+1</f>
        <v>82051</v>
      </c>
      <c r="B222" s="32" t="s">
        <v>623</v>
      </c>
      <c r="C222" s="119" t="s">
        <v>635</v>
      </c>
      <c r="D222" s="53">
        <v>600</v>
      </c>
    </row>
    <row r="223" spans="1:4" ht="19.5" customHeight="1">
      <c r="A223" s="120">
        <f t="shared" si="10"/>
        <v>82052</v>
      </c>
      <c r="B223" s="32" t="s">
        <v>623</v>
      </c>
      <c r="C223" s="119" t="s">
        <v>636</v>
      </c>
      <c r="D223" s="53">
        <v>700</v>
      </c>
    </row>
    <row r="224" spans="1:4" ht="32.25" customHeight="1">
      <c r="A224" s="120">
        <f t="shared" si="10"/>
        <v>82053</v>
      </c>
      <c r="B224" s="32" t="s">
        <v>623</v>
      </c>
      <c r="C224" s="119" t="s">
        <v>637</v>
      </c>
      <c r="D224" s="53">
        <v>770</v>
      </c>
    </row>
    <row r="225" spans="1:4" ht="32.25" customHeight="1">
      <c r="A225" s="120">
        <f t="shared" si="10"/>
        <v>82054</v>
      </c>
      <c r="B225" s="32" t="s">
        <v>623</v>
      </c>
      <c r="C225" s="119" t="s">
        <v>638</v>
      </c>
      <c r="D225" s="53">
        <v>750</v>
      </c>
    </row>
    <row r="226" spans="1:4" ht="32.25" customHeight="1">
      <c r="A226" s="120">
        <f t="shared" si="10"/>
        <v>82055</v>
      </c>
      <c r="B226" s="32" t="s">
        <v>623</v>
      </c>
      <c r="C226" s="119" t="s">
        <v>639</v>
      </c>
      <c r="D226" s="53">
        <v>825</v>
      </c>
    </row>
    <row r="227" spans="1:4" ht="32.25" customHeight="1">
      <c r="A227" s="120">
        <f t="shared" si="10"/>
        <v>82056</v>
      </c>
      <c r="B227" s="32" t="s">
        <v>623</v>
      </c>
      <c r="C227" s="119" t="s">
        <v>640</v>
      </c>
      <c r="D227" s="53">
        <v>1300</v>
      </c>
    </row>
    <row r="228" spans="1:4" ht="32.25" customHeight="1">
      <c r="A228" s="120">
        <f t="shared" si="10"/>
        <v>82057</v>
      </c>
      <c r="B228" s="32" t="s">
        <v>623</v>
      </c>
      <c r="C228" s="119" t="s">
        <v>641</v>
      </c>
      <c r="D228" s="53">
        <v>1430</v>
      </c>
    </row>
    <row r="229" spans="1:4" s="33" customFormat="1" ht="17.25" customHeight="1">
      <c r="A229" s="31"/>
      <c r="B229" s="31"/>
      <c r="C229" s="121" t="s">
        <v>26</v>
      </c>
      <c r="D229" s="54"/>
    </row>
    <row r="230" spans="1:4" ht="32.25" customHeight="1">
      <c r="A230" s="120">
        <v>82060</v>
      </c>
      <c r="B230" s="32" t="s">
        <v>624</v>
      </c>
      <c r="C230" s="119" t="s">
        <v>642</v>
      </c>
      <c r="D230" s="53">
        <v>550</v>
      </c>
    </row>
    <row r="231" spans="1:4" ht="32.25" customHeight="1">
      <c r="A231" s="120">
        <f t="shared" ref="A231:A237" si="11">A230+1</f>
        <v>82061</v>
      </c>
      <c r="B231" s="32" t="s">
        <v>624</v>
      </c>
      <c r="C231" s="119" t="s">
        <v>643</v>
      </c>
      <c r="D231" s="53">
        <v>600</v>
      </c>
    </row>
    <row r="232" spans="1:4" ht="32.25" customHeight="1">
      <c r="A232" s="120">
        <f t="shared" si="11"/>
        <v>82062</v>
      </c>
      <c r="B232" s="32" t="s">
        <v>624</v>
      </c>
      <c r="C232" s="119" t="s">
        <v>644</v>
      </c>
      <c r="D232" s="53">
        <v>700</v>
      </c>
    </row>
    <row r="233" spans="1:4" ht="32.25" customHeight="1">
      <c r="A233" s="120">
        <f t="shared" si="11"/>
        <v>82063</v>
      </c>
      <c r="B233" s="32" t="s">
        <v>624</v>
      </c>
      <c r="C233" s="119" t="s">
        <v>645</v>
      </c>
      <c r="D233" s="53">
        <v>770</v>
      </c>
    </row>
    <row r="234" spans="1:4" ht="32.25" customHeight="1">
      <c r="A234" s="120">
        <f t="shared" si="11"/>
        <v>82064</v>
      </c>
      <c r="B234" s="32" t="s">
        <v>624</v>
      </c>
      <c r="C234" s="119" t="s">
        <v>646</v>
      </c>
      <c r="D234" s="53">
        <v>750</v>
      </c>
    </row>
    <row r="235" spans="1:4" ht="32.25" customHeight="1">
      <c r="A235" s="120">
        <f t="shared" si="11"/>
        <v>82065</v>
      </c>
      <c r="B235" s="32" t="s">
        <v>624</v>
      </c>
      <c r="C235" s="119" t="s">
        <v>647</v>
      </c>
      <c r="D235" s="53">
        <v>825</v>
      </c>
    </row>
    <row r="236" spans="1:4" ht="32.25" customHeight="1">
      <c r="A236" s="120">
        <f t="shared" si="11"/>
        <v>82066</v>
      </c>
      <c r="B236" s="32" t="s">
        <v>624</v>
      </c>
      <c r="C236" s="119" t="s">
        <v>648</v>
      </c>
      <c r="D236" s="53">
        <v>1300</v>
      </c>
    </row>
    <row r="237" spans="1:4" ht="32.25" customHeight="1">
      <c r="A237" s="120">
        <f t="shared" si="11"/>
        <v>82067</v>
      </c>
      <c r="B237" s="32" t="s">
        <v>624</v>
      </c>
      <c r="C237" s="119" t="s">
        <v>649</v>
      </c>
      <c r="D237" s="53">
        <v>1430</v>
      </c>
    </row>
    <row r="238" spans="1:4" ht="16.5" customHeight="1">
      <c r="A238" s="31"/>
      <c r="B238" s="31"/>
      <c r="C238" s="121" t="s">
        <v>27</v>
      </c>
      <c r="D238" s="54"/>
    </row>
    <row r="239" spans="1:4" ht="21.75" customHeight="1">
      <c r="A239" s="120">
        <v>82070</v>
      </c>
      <c r="B239" s="32" t="s">
        <v>625</v>
      </c>
      <c r="C239" s="119" t="s">
        <v>650</v>
      </c>
      <c r="D239" s="53">
        <v>550</v>
      </c>
    </row>
    <row r="240" spans="1:4" ht="32.25" customHeight="1">
      <c r="A240" s="120">
        <f t="shared" ref="A240:A246" si="12">A239+1</f>
        <v>82071</v>
      </c>
      <c r="B240" s="32" t="s">
        <v>625</v>
      </c>
      <c r="C240" s="119" t="s">
        <v>651</v>
      </c>
      <c r="D240" s="53">
        <v>600</v>
      </c>
    </row>
    <row r="241" spans="1:4" ht="25.5" customHeight="1">
      <c r="A241" s="120">
        <f t="shared" si="12"/>
        <v>82072</v>
      </c>
      <c r="B241" s="32" t="s">
        <v>625</v>
      </c>
      <c r="C241" s="119" t="s">
        <v>652</v>
      </c>
      <c r="D241" s="53">
        <v>700</v>
      </c>
    </row>
    <row r="242" spans="1:4" ht="32.25" customHeight="1">
      <c r="A242" s="120">
        <f t="shared" si="12"/>
        <v>82073</v>
      </c>
      <c r="B242" s="32" t="s">
        <v>625</v>
      </c>
      <c r="C242" s="119" t="s">
        <v>653</v>
      </c>
      <c r="D242" s="53">
        <v>770</v>
      </c>
    </row>
    <row r="243" spans="1:4" ht="20.25" customHeight="1">
      <c r="A243" s="120">
        <f t="shared" si="12"/>
        <v>82074</v>
      </c>
      <c r="B243" s="32" t="s">
        <v>625</v>
      </c>
      <c r="C243" s="119" t="s">
        <v>654</v>
      </c>
      <c r="D243" s="53">
        <v>750</v>
      </c>
    </row>
    <row r="244" spans="1:4" ht="32.25" customHeight="1">
      <c r="A244" s="120">
        <f t="shared" si="12"/>
        <v>82075</v>
      </c>
      <c r="B244" s="32" t="s">
        <v>625</v>
      </c>
      <c r="C244" s="119" t="s">
        <v>655</v>
      </c>
      <c r="D244" s="53">
        <v>825</v>
      </c>
    </row>
    <row r="245" spans="1:4" ht="32.25" customHeight="1">
      <c r="A245" s="120">
        <f t="shared" si="12"/>
        <v>82076</v>
      </c>
      <c r="B245" s="32" t="s">
        <v>625</v>
      </c>
      <c r="C245" s="119" t="s">
        <v>656</v>
      </c>
      <c r="D245" s="53">
        <v>1300</v>
      </c>
    </row>
    <row r="246" spans="1:4" ht="32.25" customHeight="1">
      <c r="A246" s="120">
        <f t="shared" si="12"/>
        <v>82077</v>
      </c>
      <c r="B246" s="32" t="s">
        <v>625</v>
      </c>
      <c r="C246" s="119" t="s">
        <v>657</v>
      </c>
      <c r="D246" s="53">
        <v>1430</v>
      </c>
    </row>
    <row r="247" spans="1:4" ht="16.5" customHeight="1">
      <c r="A247" s="31"/>
      <c r="B247" s="31"/>
      <c r="C247" s="121" t="s">
        <v>28</v>
      </c>
      <c r="D247" s="54"/>
    </row>
    <row r="248" spans="1:4" ht="21" customHeight="1">
      <c r="A248" s="120">
        <v>82080</v>
      </c>
      <c r="B248" s="32" t="s">
        <v>626</v>
      </c>
      <c r="C248" s="119" t="s">
        <v>658</v>
      </c>
      <c r="D248" s="53">
        <v>550</v>
      </c>
    </row>
    <row r="249" spans="1:4" ht="32.25" customHeight="1">
      <c r="A249" s="120">
        <f t="shared" ref="A249:A255" si="13">A248+1</f>
        <v>82081</v>
      </c>
      <c r="B249" s="32" t="s">
        <v>626</v>
      </c>
      <c r="C249" s="119" t="s">
        <v>659</v>
      </c>
      <c r="D249" s="53">
        <v>600</v>
      </c>
    </row>
    <row r="250" spans="1:4" ht="19.5" customHeight="1">
      <c r="A250" s="120">
        <f t="shared" si="13"/>
        <v>82082</v>
      </c>
      <c r="B250" s="32" t="s">
        <v>626</v>
      </c>
      <c r="C250" s="119" t="s">
        <v>660</v>
      </c>
      <c r="D250" s="53">
        <v>700</v>
      </c>
    </row>
    <row r="251" spans="1:4" ht="32.25" customHeight="1">
      <c r="A251" s="120">
        <f t="shared" si="13"/>
        <v>82083</v>
      </c>
      <c r="B251" s="32" t="s">
        <v>626</v>
      </c>
      <c r="C251" s="119" t="s">
        <v>661</v>
      </c>
      <c r="D251" s="53">
        <v>770</v>
      </c>
    </row>
    <row r="252" spans="1:4" ht="26.25" customHeight="1">
      <c r="A252" s="120">
        <f t="shared" si="13"/>
        <v>82084</v>
      </c>
      <c r="B252" s="32" t="s">
        <v>626</v>
      </c>
      <c r="C252" s="119" t="s">
        <v>662</v>
      </c>
      <c r="D252" s="53">
        <v>750</v>
      </c>
    </row>
    <row r="253" spans="1:4" ht="32.25" customHeight="1">
      <c r="A253" s="120">
        <f t="shared" si="13"/>
        <v>82085</v>
      </c>
      <c r="B253" s="32" t="s">
        <v>626</v>
      </c>
      <c r="C253" s="119" t="s">
        <v>663</v>
      </c>
      <c r="D253" s="53">
        <v>825</v>
      </c>
    </row>
    <row r="254" spans="1:4" ht="32.25" customHeight="1">
      <c r="A254" s="120">
        <f t="shared" si="13"/>
        <v>82086</v>
      </c>
      <c r="B254" s="32" t="s">
        <v>626</v>
      </c>
      <c r="C254" s="119" t="s">
        <v>664</v>
      </c>
      <c r="D254" s="53">
        <v>1300</v>
      </c>
    </row>
    <row r="255" spans="1:4" ht="32.25" customHeight="1">
      <c r="A255" s="120">
        <f t="shared" si="13"/>
        <v>82087</v>
      </c>
      <c r="B255" s="32" t="s">
        <v>626</v>
      </c>
      <c r="C255" s="119" t="s">
        <v>665</v>
      </c>
      <c r="D255" s="53">
        <v>1430</v>
      </c>
    </row>
    <row r="256" spans="1:4" ht="20.25" customHeight="1">
      <c r="A256" s="31"/>
      <c r="B256" s="31"/>
      <c r="C256" s="121" t="s">
        <v>29</v>
      </c>
      <c r="D256" s="54"/>
    </row>
    <row r="257" spans="1:6" ht="32.25" customHeight="1">
      <c r="A257" s="120">
        <v>82090</v>
      </c>
      <c r="B257" s="32" t="s">
        <v>627</v>
      </c>
      <c r="C257" s="119" t="s">
        <v>666</v>
      </c>
      <c r="D257" s="53">
        <v>550</v>
      </c>
    </row>
    <row r="258" spans="1:6" ht="32.25" customHeight="1">
      <c r="A258" s="120">
        <f t="shared" ref="A258:A264" si="14">A257+1</f>
        <v>82091</v>
      </c>
      <c r="B258" s="32" t="s">
        <v>627</v>
      </c>
      <c r="C258" s="119" t="s">
        <v>667</v>
      </c>
      <c r="D258" s="53">
        <v>600</v>
      </c>
    </row>
    <row r="259" spans="1:6" ht="32.25" customHeight="1">
      <c r="A259" s="120">
        <f t="shared" si="14"/>
        <v>82092</v>
      </c>
      <c r="B259" s="32" t="s">
        <v>627</v>
      </c>
      <c r="C259" s="119" t="s">
        <v>668</v>
      </c>
      <c r="D259" s="53">
        <v>700</v>
      </c>
    </row>
    <row r="260" spans="1:6" ht="32.25" customHeight="1">
      <c r="A260" s="120">
        <f t="shared" si="14"/>
        <v>82093</v>
      </c>
      <c r="B260" s="32" t="s">
        <v>627</v>
      </c>
      <c r="C260" s="119" t="s">
        <v>669</v>
      </c>
      <c r="D260" s="53">
        <v>770</v>
      </c>
    </row>
    <row r="261" spans="1:6" ht="32.25" customHeight="1">
      <c r="A261" s="120">
        <f t="shared" si="14"/>
        <v>82094</v>
      </c>
      <c r="B261" s="32" t="s">
        <v>627</v>
      </c>
      <c r="C261" s="119" t="s">
        <v>670</v>
      </c>
      <c r="D261" s="53">
        <v>750</v>
      </c>
    </row>
    <row r="262" spans="1:6" ht="32.25" customHeight="1">
      <c r="A262" s="120">
        <f t="shared" si="14"/>
        <v>82095</v>
      </c>
      <c r="B262" s="32" t="s">
        <v>627</v>
      </c>
      <c r="C262" s="119" t="s">
        <v>671</v>
      </c>
      <c r="D262" s="53">
        <v>825</v>
      </c>
    </row>
    <row r="263" spans="1:6" ht="32.25" customHeight="1">
      <c r="A263" s="120">
        <f t="shared" si="14"/>
        <v>82096</v>
      </c>
      <c r="B263" s="32" t="s">
        <v>627</v>
      </c>
      <c r="C263" s="119" t="s">
        <v>672</v>
      </c>
      <c r="D263" s="53">
        <v>1300</v>
      </c>
      <c r="E263" s="17"/>
      <c r="F263" s="17"/>
    </row>
    <row r="264" spans="1:6" ht="32.25" customHeight="1">
      <c r="A264" s="120">
        <f t="shared" si="14"/>
        <v>82097</v>
      </c>
      <c r="B264" s="32" t="s">
        <v>627</v>
      </c>
      <c r="C264" s="119" t="s">
        <v>673</v>
      </c>
      <c r="D264" s="53">
        <v>1430</v>
      </c>
      <c r="E264" s="17"/>
      <c r="F264" s="17"/>
    </row>
    <row r="265" spans="1:6" ht="20.25" customHeight="1">
      <c r="A265" s="31"/>
      <c r="B265" s="31"/>
      <c r="C265" s="121" t="s">
        <v>30</v>
      </c>
      <c r="D265" s="54"/>
      <c r="E265" s="17"/>
      <c r="F265" s="17"/>
    </row>
    <row r="266" spans="1:6" ht="20.25" customHeight="1">
      <c r="A266" s="120">
        <v>82100</v>
      </c>
      <c r="B266" s="12" t="s">
        <v>628</v>
      </c>
      <c r="C266" s="119" t="s">
        <v>674</v>
      </c>
      <c r="D266" s="53">
        <v>550</v>
      </c>
      <c r="E266" s="17"/>
      <c r="F266" s="17"/>
    </row>
    <row r="267" spans="1:6" ht="32.25" customHeight="1">
      <c r="A267" s="120">
        <f t="shared" ref="A267:A273" si="15">A266+1</f>
        <v>82101</v>
      </c>
      <c r="B267" s="12" t="s">
        <v>628</v>
      </c>
      <c r="C267" s="119" t="s">
        <v>675</v>
      </c>
      <c r="D267" s="53">
        <v>600</v>
      </c>
      <c r="E267" s="17"/>
      <c r="F267" s="17"/>
    </row>
    <row r="268" spans="1:6" ht="22.5" customHeight="1">
      <c r="A268" s="120">
        <f t="shared" si="15"/>
        <v>82102</v>
      </c>
      <c r="B268" s="12" t="s">
        <v>628</v>
      </c>
      <c r="C268" s="119" t="s">
        <v>676</v>
      </c>
      <c r="D268" s="53">
        <v>700</v>
      </c>
      <c r="E268" s="17"/>
      <c r="F268" s="17"/>
    </row>
    <row r="269" spans="1:6" ht="32.25" customHeight="1">
      <c r="A269" s="120">
        <f t="shared" si="15"/>
        <v>82103</v>
      </c>
      <c r="B269" s="12" t="s">
        <v>628</v>
      </c>
      <c r="C269" s="119" t="s">
        <v>677</v>
      </c>
      <c r="D269" s="53">
        <v>770</v>
      </c>
      <c r="E269" s="17"/>
      <c r="F269" s="17"/>
    </row>
    <row r="270" spans="1:6" ht="23.25" customHeight="1">
      <c r="A270" s="120">
        <f t="shared" si="15"/>
        <v>82104</v>
      </c>
      <c r="B270" s="12" t="s">
        <v>628</v>
      </c>
      <c r="C270" s="119" t="s">
        <v>678</v>
      </c>
      <c r="D270" s="53">
        <v>750</v>
      </c>
      <c r="E270" s="17"/>
      <c r="F270" s="17"/>
    </row>
    <row r="271" spans="1:6" ht="32.25" customHeight="1">
      <c r="A271" s="120">
        <f t="shared" si="15"/>
        <v>82105</v>
      </c>
      <c r="B271" s="12" t="s">
        <v>629</v>
      </c>
      <c r="C271" s="119" t="s">
        <v>679</v>
      </c>
      <c r="D271" s="53">
        <v>825</v>
      </c>
      <c r="E271" s="17"/>
      <c r="F271" s="17"/>
    </row>
    <row r="272" spans="1:6" ht="32.25" customHeight="1">
      <c r="A272" s="120">
        <f t="shared" si="15"/>
        <v>82106</v>
      </c>
      <c r="B272" s="12" t="s">
        <v>628</v>
      </c>
      <c r="C272" s="119" t="s">
        <v>680</v>
      </c>
      <c r="D272" s="53">
        <v>1300</v>
      </c>
      <c r="E272" s="17"/>
      <c r="F272" s="17"/>
    </row>
    <row r="273" spans="1:6" ht="32.25" customHeight="1">
      <c r="A273" s="120">
        <f t="shared" si="15"/>
        <v>82107</v>
      </c>
      <c r="B273" s="12" t="s">
        <v>628</v>
      </c>
      <c r="C273" s="119" t="s">
        <v>681</v>
      </c>
      <c r="D273" s="53">
        <v>1430</v>
      </c>
      <c r="E273" s="17"/>
      <c r="F273" s="17"/>
    </row>
    <row r="274" spans="1:6" ht="20.25" customHeight="1">
      <c r="A274" s="31"/>
      <c r="B274" s="31"/>
      <c r="C274" s="121" t="s">
        <v>31</v>
      </c>
      <c r="D274" s="54"/>
      <c r="E274" s="17"/>
      <c r="F274" s="17"/>
    </row>
    <row r="275" spans="1:6" ht="20.25" customHeight="1">
      <c r="A275" s="120">
        <v>82110</v>
      </c>
      <c r="B275" s="32" t="s">
        <v>630</v>
      </c>
      <c r="C275" s="119" t="s">
        <v>682</v>
      </c>
      <c r="D275" s="53">
        <v>550</v>
      </c>
      <c r="E275" s="17"/>
      <c r="F275" s="17"/>
    </row>
    <row r="276" spans="1:6" ht="20.25" customHeight="1">
      <c r="A276" s="120">
        <f t="shared" ref="A276:A282" si="16">A275+1</f>
        <v>82111</v>
      </c>
      <c r="B276" s="32" t="s">
        <v>630</v>
      </c>
      <c r="C276" s="119" t="s">
        <v>683</v>
      </c>
      <c r="D276" s="53">
        <v>600</v>
      </c>
      <c r="E276" s="17"/>
      <c r="F276" s="17"/>
    </row>
    <row r="277" spans="1:6" ht="20.25" customHeight="1">
      <c r="A277" s="120">
        <f t="shared" si="16"/>
        <v>82112</v>
      </c>
      <c r="B277" s="32" t="s">
        <v>630</v>
      </c>
      <c r="C277" s="119" t="s">
        <v>684</v>
      </c>
      <c r="D277" s="53">
        <v>700</v>
      </c>
      <c r="E277" s="17"/>
      <c r="F277" s="17"/>
    </row>
    <row r="278" spans="1:6" ht="20.25" customHeight="1">
      <c r="A278" s="120">
        <f t="shared" si="16"/>
        <v>82113</v>
      </c>
      <c r="B278" s="32" t="s">
        <v>630</v>
      </c>
      <c r="C278" s="119" t="s">
        <v>685</v>
      </c>
      <c r="D278" s="53">
        <v>770</v>
      </c>
      <c r="E278" s="17"/>
      <c r="F278" s="17"/>
    </row>
    <row r="279" spans="1:6" ht="20.25" customHeight="1">
      <c r="A279" s="120">
        <f t="shared" si="16"/>
        <v>82114</v>
      </c>
      <c r="B279" s="32" t="s">
        <v>630</v>
      </c>
      <c r="C279" s="119" t="s">
        <v>686</v>
      </c>
      <c r="D279" s="53">
        <v>750</v>
      </c>
      <c r="E279" s="17"/>
      <c r="F279" s="17"/>
    </row>
    <row r="280" spans="1:6" ht="32.25" customHeight="1">
      <c r="A280" s="120">
        <f t="shared" si="16"/>
        <v>82115</v>
      </c>
      <c r="B280" s="32" t="s">
        <v>630</v>
      </c>
      <c r="C280" s="119" t="s">
        <v>687</v>
      </c>
      <c r="D280" s="53">
        <v>825</v>
      </c>
      <c r="E280" s="17"/>
      <c r="F280" s="17"/>
    </row>
    <row r="281" spans="1:6" ht="32.25" customHeight="1">
      <c r="A281" s="120">
        <f t="shared" si="16"/>
        <v>82116</v>
      </c>
      <c r="B281" s="32" t="s">
        <v>630</v>
      </c>
      <c r="C281" s="119" t="s">
        <v>688</v>
      </c>
      <c r="D281" s="53">
        <v>1300</v>
      </c>
      <c r="E281" s="17"/>
      <c r="F281" s="17"/>
    </row>
    <row r="282" spans="1:6" ht="32.25" customHeight="1">
      <c r="A282" s="120">
        <f t="shared" si="16"/>
        <v>82117</v>
      </c>
      <c r="B282" s="32" t="s">
        <v>631</v>
      </c>
      <c r="C282" s="119" t="s">
        <v>689</v>
      </c>
      <c r="D282" s="53">
        <v>1430</v>
      </c>
      <c r="E282" s="17"/>
      <c r="F282" s="17"/>
    </row>
    <row r="283" spans="1:6" s="33" customFormat="1" ht="19.5" customHeight="1">
      <c r="A283" s="31"/>
      <c r="B283" s="31"/>
      <c r="C283" s="121" t="s">
        <v>252</v>
      </c>
      <c r="D283" s="54"/>
      <c r="E283" s="34"/>
      <c r="F283" s="34"/>
    </row>
    <row r="284" spans="1:6" ht="19.5" customHeight="1">
      <c r="A284" s="120">
        <v>82120</v>
      </c>
      <c r="B284" s="32" t="s">
        <v>507</v>
      </c>
      <c r="C284" s="119" t="s">
        <v>690</v>
      </c>
      <c r="D284" s="53">
        <v>600</v>
      </c>
      <c r="E284" s="17"/>
      <c r="F284" s="17"/>
    </row>
    <row r="285" spans="1:6" ht="19.5" customHeight="1">
      <c r="A285" s="120">
        <f>A284+1</f>
        <v>82121</v>
      </c>
      <c r="B285" s="32" t="s">
        <v>507</v>
      </c>
      <c r="C285" s="119" t="s">
        <v>695</v>
      </c>
      <c r="D285" s="53">
        <v>770</v>
      </c>
      <c r="E285" s="17"/>
      <c r="F285" s="17"/>
    </row>
    <row r="286" spans="1:6" ht="19.5" customHeight="1">
      <c r="A286" s="120">
        <f>A285+1</f>
        <v>82122</v>
      </c>
      <c r="B286" s="32" t="s">
        <v>507</v>
      </c>
      <c r="C286" s="119" t="s">
        <v>696</v>
      </c>
      <c r="D286" s="53">
        <v>825</v>
      </c>
      <c r="E286" s="17"/>
      <c r="F286" s="17"/>
    </row>
    <row r="287" spans="1:6" ht="32.25" customHeight="1">
      <c r="A287" s="120">
        <f>A286+1</f>
        <v>82123</v>
      </c>
      <c r="B287" s="32" t="s">
        <v>507</v>
      </c>
      <c r="C287" s="119" t="s">
        <v>697</v>
      </c>
      <c r="D287" s="53">
        <v>1430</v>
      </c>
      <c r="E287" s="17"/>
      <c r="F287" s="17"/>
    </row>
    <row r="288" spans="1:6" s="33" customFormat="1" ht="18.75" customHeight="1">
      <c r="A288" s="31"/>
      <c r="B288" s="31"/>
      <c r="C288" s="122" t="s">
        <v>247</v>
      </c>
      <c r="D288" s="117"/>
      <c r="E288" s="34"/>
      <c r="F288" s="34"/>
    </row>
    <row r="289" spans="1:6" ht="18.75" customHeight="1">
      <c r="A289" s="120">
        <v>82140</v>
      </c>
      <c r="B289" s="32" t="s">
        <v>746</v>
      </c>
      <c r="C289" s="119" t="s">
        <v>698</v>
      </c>
      <c r="D289" s="53">
        <v>1250</v>
      </c>
      <c r="E289" s="17"/>
      <c r="F289" s="17"/>
    </row>
    <row r="290" spans="1:6" ht="32.25" customHeight="1">
      <c r="A290" s="120">
        <f t="shared" ref="A290:A296" si="17">A289+1</f>
        <v>82141</v>
      </c>
      <c r="B290" s="32" t="s">
        <v>746</v>
      </c>
      <c r="C290" s="119" t="s">
        <v>699</v>
      </c>
      <c r="D290" s="53">
        <v>1375</v>
      </c>
      <c r="E290" s="17"/>
      <c r="F290" s="17"/>
    </row>
    <row r="291" spans="1:6" ht="20.25" customHeight="1">
      <c r="A291" s="120">
        <f t="shared" si="17"/>
        <v>82142</v>
      </c>
      <c r="B291" s="32" t="s">
        <v>747</v>
      </c>
      <c r="C291" s="119" t="s">
        <v>700</v>
      </c>
      <c r="D291" s="53">
        <v>1450</v>
      </c>
      <c r="E291" s="17"/>
      <c r="F291" s="17"/>
    </row>
    <row r="292" spans="1:6" ht="32.25" customHeight="1">
      <c r="A292" s="120">
        <f t="shared" si="17"/>
        <v>82143</v>
      </c>
      <c r="B292" s="32" t="s">
        <v>747</v>
      </c>
      <c r="C292" s="119" t="s">
        <v>701</v>
      </c>
      <c r="D292" s="53">
        <v>1595</v>
      </c>
      <c r="E292" s="17"/>
      <c r="F292" s="17"/>
    </row>
    <row r="293" spans="1:6" ht="21.75" customHeight="1">
      <c r="A293" s="120">
        <f t="shared" si="17"/>
        <v>82144</v>
      </c>
      <c r="B293" s="32" t="s">
        <v>747</v>
      </c>
      <c r="C293" s="119" t="s">
        <v>702</v>
      </c>
      <c r="D293" s="53">
        <v>1650</v>
      </c>
      <c r="E293" s="17"/>
      <c r="F293" s="17"/>
    </row>
    <row r="294" spans="1:6" ht="32.25" customHeight="1">
      <c r="A294" s="120">
        <f t="shared" si="17"/>
        <v>82145</v>
      </c>
      <c r="B294" s="32" t="s">
        <v>746</v>
      </c>
      <c r="C294" s="119" t="s">
        <v>703</v>
      </c>
      <c r="D294" s="53">
        <v>1815</v>
      </c>
      <c r="E294" s="17"/>
      <c r="F294" s="17"/>
    </row>
    <row r="295" spans="1:6" ht="32.25" customHeight="1">
      <c r="A295" s="120">
        <f t="shared" si="17"/>
        <v>82146</v>
      </c>
      <c r="B295" s="32" t="s">
        <v>747</v>
      </c>
      <c r="C295" s="119" t="s">
        <v>704</v>
      </c>
      <c r="D295" s="53">
        <v>3400</v>
      </c>
      <c r="E295" s="17"/>
      <c r="F295" s="17"/>
    </row>
    <row r="296" spans="1:6" ht="32.25" customHeight="1">
      <c r="A296" s="120">
        <f t="shared" si="17"/>
        <v>82147</v>
      </c>
      <c r="B296" s="32" t="s">
        <v>746</v>
      </c>
      <c r="C296" s="119" t="s">
        <v>705</v>
      </c>
      <c r="D296" s="53">
        <v>3740</v>
      </c>
      <c r="E296" s="17"/>
      <c r="F296" s="17"/>
    </row>
    <row r="297" spans="1:6" s="33" customFormat="1" ht="21.75" customHeight="1">
      <c r="A297" s="31"/>
      <c r="B297" s="31"/>
      <c r="C297" s="122" t="s">
        <v>248</v>
      </c>
      <c r="D297" s="117"/>
      <c r="E297" s="34"/>
      <c r="F297" s="34"/>
    </row>
    <row r="298" spans="1:6" ht="18.75" customHeight="1">
      <c r="A298" s="120">
        <v>82150</v>
      </c>
      <c r="B298" s="32" t="s">
        <v>748</v>
      </c>
      <c r="C298" s="119" t="s">
        <v>706</v>
      </c>
      <c r="D298" s="53">
        <v>550</v>
      </c>
      <c r="E298" s="17"/>
      <c r="F298" s="17"/>
    </row>
    <row r="299" spans="1:6" ht="32.25" customHeight="1">
      <c r="A299" s="120">
        <f t="shared" ref="A299:A305" si="18">A298+1</f>
        <v>82151</v>
      </c>
      <c r="B299" s="32" t="s">
        <v>748</v>
      </c>
      <c r="C299" s="119" t="s">
        <v>707</v>
      </c>
      <c r="D299" s="53">
        <v>600</v>
      </c>
      <c r="E299" s="17"/>
      <c r="F299" s="17"/>
    </row>
    <row r="300" spans="1:6" ht="20.25" customHeight="1">
      <c r="A300" s="120">
        <f t="shared" si="18"/>
        <v>82152</v>
      </c>
      <c r="B300" s="32" t="s">
        <v>748</v>
      </c>
      <c r="C300" s="119" t="s">
        <v>708</v>
      </c>
      <c r="D300" s="53">
        <v>700</v>
      </c>
      <c r="E300" s="17"/>
      <c r="F300" s="17"/>
    </row>
    <row r="301" spans="1:6" ht="32.25" customHeight="1">
      <c r="A301" s="120">
        <f t="shared" si="18"/>
        <v>82153</v>
      </c>
      <c r="B301" s="32" t="s">
        <v>748</v>
      </c>
      <c r="C301" s="119" t="s">
        <v>709</v>
      </c>
      <c r="D301" s="53">
        <v>770</v>
      </c>
      <c r="E301" s="17"/>
      <c r="F301" s="17"/>
    </row>
    <row r="302" spans="1:6" ht="20.25" customHeight="1">
      <c r="A302" s="120">
        <f t="shared" si="18"/>
        <v>82154</v>
      </c>
      <c r="B302" s="32" t="s">
        <v>748</v>
      </c>
      <c r="C302" s="119" t="s">
        <v>710</v>
      </c>
      <c r="D302" s="53">
        <v>750</v>
      </c>
      <c r="E302" s="17"/>
      <c r="F302" s="17"/>
    </row>
    <row r="303" spans="1:6" ht="32.25" customHeight="1">
      <c r="A303" s="120">
        <f t="shared" si="18"/>
        <v>82155</v>
      </c>
      <c r="B303" s="32" t="s">
        <v>748</v>
      </c>
      <c r="C303" s="119" t="s">
        <v>711</v>
      </c>
      <c r="D303" s="53">
        <v>825</v>
      </c>
      <c r="E303" s="17"/>
      <c r="F303" s="17"/>
    </row>
    <row r="304" spans="1:6" ht="32.25" customHeight="1">
      <c r="A304" s="120">
        <f t="shared" si="18"/>
        <v>82156</v>
      </c>
      <c r="B304" s="32" t="s">
        <v>748</v>
      </c>
      <c r="C304" s="119" t="s">
        <v>712</v>
      </c>
      <c r="D304" s="53">
        <v>1300</v>
      </c>
      <c r="E304" s="17"/>
      <c r="F304" s="17"/>
    </row>
    <row r="305" spans="1:6" ht="32.25" customHeight="1">
      <c r="A305" s="120">
        <f t="shared" si="18"/>
        <v>82157</v>
      </c>
      <c r="B305" s="32" t="s">
        <v>748</v>
      </c>
      <c r="C305" s="119" t="s">
        <v>713</v>
      </c>
      <c r="D305" s="53">
        <v>1430</v>
      </c>
      <c r="E305" s="17"/>
      <c r="F305" s="17"/>
    </row>
    <row r="306" spans="1:6" s="33" customFormat="1" ht="20.25" customHeight="1">
      <c r="A306" s="31"/>
      <c r="B306" s="31"/>
      <c r="C306" s="122" t="s">
        <v>249</v>
      </c>
      <c r="D306" s="117"/>
      <c r="E306" s="34"/>
      <c r="F306" s="34"/>
    </row>
    <row r="307" spans="1:6" ht="20.25" customHeight="1">
      <c r="A307" s="120">
        <v>82160</v>
      </c>
      <c r="B307" s="32" t="s">
        <v>749</v>
      </c>
      <c r="C307" s="119" t="s">
        <v>714</v>
      </c>
      <c r="D307" s="53">
        <v>550</v>
      </c>
      <c r="E307" s="17"/>
      <c r="F307" s="17"/>
    </row>
    <row r="308" spans="1:6" ht="32.25" customHeight="1">
      <c r="A308" s="120">
        <f t="shared" ref="A308:A314" si="19">A307+1</f>
        <v>82161</v>
      </c>
      <c r="B308" s="32" t="s">
        <v>749</v>
      </c>
      <c r="C308" s="119" t="s">
        <v>715</v>
      </c>
      <c r="D308" s="53">
        <v>600</v>
      </c>
      <c r="E308" s="17"/>
      <c r="F308" s="17"/>
    </row>
    <row r="309" spans="1:6" ht="23.25" customHeight="1">
      <c r="A309" s="120">
        <f t="shared" si="19"/>
        <v>82162</v>
      </c>
      <c r="B309" s="32" t="s">
        <v>749</v>
      </c>
      <c r="C309" s="119" t="s">
        <v>716</v>
      </c>
      <c r="D309" s="53">
        <v>700</v>
      </c>
      <c r="E309" s="17"/>
      <c r="F309" s="17"/>
    </row>
    <row r="310" spans="1:6" ht="32.25" customHeight="1">
      <c r="A310" s="120">
        <f t="shared" si="19"/>
        <v>82163</v>
      </c>
      <c r="B310" s="32" t="s">
        <v>749</v>
      </c>
      <c r="C310" s="119" t="s">
        <v>717</v>
      </c>
      <c r="D310" s="53">
        <v>770</v>
      </c>
      <c r="E310" s="17"/>
      <c r="F310" s="17"/>
    </row>
    <row r="311" spans="1:6" ht="23.25" customHeight="1">
      <c r="A311" s="120">
        <f t="shared" si="19"/>
        <v>82164</v>
      </c>
      <c r="B311" s="32" t="s">
        <v>749</v>
      </c>
      <c r="C311" s="119" t="s">
        <v>718</v>
      </c>
      <c r="D311" s="53">
        <v>750</v>
      </c>
      <c r="E311" s="17"/>
      <c r="F311" s="17"/>
    </row>
    <row r="312" spans="1:6" ht="32.25" customHeight="1">
      <c r="A312" s="120">
        <f t="shared" si="19"/>
        <v>82165</v>
      </c>
      <c r="B312" s="32" t="s">
        <v>749</v>
      </c>
      <c r="C312" s="119" t="s">
        <v>719</v>
      </c>
      <c r="D312" s="53">
        <v>825</v>
      </c>
      <c r="E312" s="17"/>
      <c r="F312" s="17"/>
    </row>
    <row r="313" spans="1:6" ht="32.25" customHeight="1">
      <c r="A313" s="120">
        <f t="shared" si="19"/>
        <v>82166</v>
      </c>
      <c r="B313" s="32" t="s">
        <v>749</v>
      </c>
      <c r="C313" s="119" t="s">
        <v>720</v>
      </c>
      <c r="D313" s="53">
        <v>1300</v>
      </c>
      <c r="E313" s="17"/>
      <c r="F313" s="17"/>
    </row>
    <row r="314" spans="1:6" ht="32.25" customHeight="1">
      <c r="A314" s="120">
        <f t="shared" si="19"/>
        <v>82167</v>
      </c>
      <c r="B314" s="32" t="s">
        <v>749</v>
      </c>
      <c r="C314" s="119" t="s">
        <v>721</v>
      </c>
      <c r="D314" s="53">
        <v>1430</v>
      </c>
      <c r="E314" s="17"/>
      <c r="F314" s="17"/>
    </row>
    <row r="315" spans="1:6" s="33" customFormat="1" ht="23.25" customHeight="1">
      <c r="A315" s="31"/>
      <c r="B315" s="31"/>
      <c r="C315" s="122" t="s">
        <v>250</v>
      </c>
      <c r="D315" s="117"/>
      <c r="E315" s="34"/>
      <c r="F315" s="34"/>
    </row>
    <row r="316" spans="1:6" ht="16.5" customHeight="1">
      <c r="A316" s="120">
        <v>82170</v>
      </c>
      <c r="B316" s="12" t="s">
        <v>750</v>
      </c>
      <c r="C316" s="119" t="s">
        <v>722</v>
      </c>
      <c r="D316" s="53">
        <v>550</v>
      </c>
      <c r="E316" s="17"/>
      <c r="F316" s="17"/>
    </row>
    <row r="317" spans="1:6" ht="32.25" customHeight="1">
      <c r="A317" s="120">
        <f t="shared" ref="A317:A323" si="20">A316+1</f>
        <v>82171</v>
      </c>
      <c r="B317" s="12" t="s">
        <v>750</v>
      </c>
      <c r="C317" s="119" t="s">
        <v>723</v>
      </c>
      <c r="D317" s="53">
        <v>600</v>
      </c>
      <c r="E317" s="17"/>
      <c r="F317" s="17"/>
    </row>
    <row r="318" spans="1:6" ht="21" customHeight="1">
      <c r="A318" s="120">
        <f t="shared" si="20"/>
        <v>82172</v>
      </c>
      <c r="B318" s="12" t="s">
        <v>750</v>
      </c>
      <c r="C318" s="119" t="s">
        <v>724</v>
      </c>
      <c r="D318" s="53">
        <v>700</v>
      </c>
      <c r="E318" s="17"/>
      <c r="F318" s="17"/>
    </row>
    <row r="319" spans="1:6" ht="32.25" customHeight="1">
      <c r="A319" s="120">
        <f t="shared" si="20"/>
        <v>82173</v>
      </c>
      <c r="B319" s="12" t="s">
        <v>750</v>
      </c>
      <c r="C319" s="119" t="s">
        <v>725</v>
      </c>
      <c r="D319" s="53">
        <v>770</v>
      </c>
      <c r="E319" s="17"/>
      <c r="F319" s="17"/>
    </row>
    <row r="320" spans="1:6" ht="20.25" customHeight="1">
      <c r="A320" s="120">
        <f t="shared" si="20"/>
        <v>82174</v>
      </c>
      <c r="B320" s="12" t="s">
        <v>750</v>
      </c>
      <c r="C320" s="119" t="s">
        <v>726</v>
      </c>
      <c r="D320" s="53">
        <v>750</v>
      </c>
      <c r="E320" s="17"/>
      <c r="F320" s="17"/>
    </row>
    <row r="321" spans="1:6" ht="32.25" customHeight="1">
      <c r="A321" s="120">
        <f t="shared" si="20"/>
        <v>82175</v>
      </c>
      <c r="B321" s="12" t="s">
        <v>750</v>
      </c>
      <c r="C321" s="119" t="s">
        <v>727</v>
      </c>
      <c r="D321" s="53">
        <v>825</v>
      </c>
      <c r="E321" s="17"/>
      <c r="F321" s="17"/>
    </row>
    <row r="322" spans="1:6" ht="32.25" customHeight="1">
      <c r="A322" s="120">
        <f t="shared" si="20"/>
        <v>82176</v>
      </c>
      <c r="B322" s="12" t="s">
        <v>750</v>
      </c>
      <c r="C322" s="119" t="s">
        <v>728</v>
      </c>
      <c r="D322" s="53">
        <v>1300</v>
      </c>
      <c r="E322" s="17"/>
      <c r="F322" s="17"/>
    </row>
    <row r="323" spans="1:6" ht="32.25" customHeight="1">
      <c r="A323" s="120">
        <f t="shared" si="20"/>
        <v>82177</v>
      </c>
      <c r="B323" s="12" t="s">
        <v>750</v>
      </c>
      <c r="C323" s="119" t="s">
        <v>729</v>
      </c>
      <c r="D323" s="53">
        <v>1430</v>
      </c>
      <c r="E323" s="17"/>
      <c r="F323" s="17"/>
    </row>
    <row r="324" spans="1:6" s="33" customFormat="1" ht="21.75" customHeight="1">
      <c r="A324" s="31"/>
      <c r="B324" s="31"/>
      <c r="C324" s="122" t="s">
        <v>251</v>
      </c>
      <c r="D324" s="117"/>
      <c r="E324" s="34"/>
      <c r="F324" s="34"/>
    </row>
    <row r="325" spans="1:6" ht="15.75" customHeight="1">
      <c r="A325" s="120">
        <v>82180</v>
      </c>
      <c r="B325" s="32" t="s">
        <v>751</v>
      </c>
      <c r="C325" s="119" t="s">
        <v>730</v>
      </c>
      <c r="D325" s="53">
        <v>550</v>
      </c>
      <c r="E325" s="17"/>
      <c r="F325" s="17"/>
    </row>
    <row r="326" spans="1:6" ht="32.25" customHeight="1">
      <c r="A326" s="120">
        <f t="shared" ref="A326:A332" si="21">A325+1</f>
        <v>82181</v>
      </c>
      <c r="B326" s="32" t="s">
        <v>751</v>
      </c>
      <c r="C326" s="119" t="s">
        <v>731</v>
      </c>
      <c r="D326" s="53">
        <v>600</v>
      </c>
      <c r="E326" s="17"/>
      <c r="F326" s="17"/>
    </row>
    <row r="327" spans="1:6" ht="21" customHeight="1">
      <c r="A327" s="120">
        <f t="shared" si="21"/>
        <v>82182</v>
      </c>
      <c r="B327" s="32" t="s">
        <v>751</v>
      </c>
      <c r="C327" s="119" t="s">
        <v>732</v>
      </c>
      <c r="D327" s="53">
        <v>700</v>
      </c>
      <c r="E327" s="17"/>
      <c r="F327" s="17"/>
    </row>
    <row r="328" spans="1:6" ht="32.25" customHeight="1">
      <c r="A328" s="120">
        <f t="shared" si="21"/>
        <v>82183</v>
      </c>
      <c r="B328" s="32" t="s">
        <v>751</v>
      </c>
      <c r="C328" s="119" t="s">
        <v>733</v>
      </c>
      <c r="D328" s="53">
        <v>770</v>
      </c>
      <c r="E328" s="17"/>
      <c r="F328" s="17"/>
    </row>
    <row r="329" spans="1:6" ht="21.75" customHeight="1">
      <c r="A329" s="120">
        <f t="shared" si="21"/>
        <v>82184</v>
      </c>
      <c r="B329" s="32" t="s">
        <v>751</v>
      </c>
      <c r="C329" s="119" t="s">
        <v>734</v>
      </c>
      <c r="D329" s="53">
        <v>750</v>
      </c>
      <c r="E329" s="17"/>
    </row>
    <row r="330" spans="1:6" ht="32.25" customHeight="1">
      <c r="A330" s="120">
        <f t="shared" si="21"/>
        <v>82185</v>
      </c>
      <c r="B330" s="32" t="s">
        <v>751</v>
      </c>
      <c r="C330" s="119" t="s">
        <v>735</v>
      </c>
      <c r="D330" s="53">
        <v>825</v>
      </c>
      <c r="E330" s="17"/>
    </row>
    <row r="331" spans="1:6" ht="32.25" customHeight="1">
      <c r="A331" s="120">
        <f t="shared" si="21"/>
        <v>82186</v>
      </c>
      <c r="B331" s="32" t="s">
        <v>751</v>
      </c>
      <c r="C331" s="119" t="s">
        <v>736</v>
      </c>
      <c r="D331" s="53">
        <v>1300</v>
      </c>
      <c r="E331" s="17"/>
    </row>
    <row r="332" spans="1:6" ht="32.25" customHeight="1">
      <c r="A332" s="120">
        <f t="shared" si="21"/>
        <v>82187</v>
      </c>
      <c r="B332" s="32" t="s">
        <v>751</v>
      </c>
      <c r="C332" s="119" t="s">
        <v>737</v>
      </c>
      <c r="D332" s="53">
        <v>1430</v>
      </c>
      <c r="E332" s="17"/>
    </row>
    <row r="333" spans="1:6" s="33" customFormat="1" ht="20.25" customHeight="1">
      <c r="A333" s="31"/>
      <c r="B333" s="31"/>
      <c r="C333" s="122" t="s">
        <v>253</v>
      </c>
      <c r="D333" s="117"/>
      <c r="E333" s="34"/>
      <c r="F333" s="34"/>
    </row>
    <row r="334" spans="1:6" ht="20.25" customHeight="1">
      <c r="A334" s="120">
        <v>82190</v>
      </c>
      <c r="B334" s="32" t="s">
        <v>752</v>
      </c>
      <c r="C334" s="119" t="s">
        <v>738</v>
      </c>
      <c r="D334" s="53">
        <v>550</v>
      </c>
      <c r="E334" s="17"/>
    </row>
    <row r="335" spans="1:6" ht="32.25" customHeight="1">
      <c r="A335" s="120">
        <f t="shared" ref="A335:A341" si="22">A334+1</f>
        <v>82191</v>
      </c>
      <c r="B335" s="32" t="s">
        <v>752</v>
      </c>
      <c r="C335" s="119" t="s">
        <v>739</v>
      </c>
      <c r="D335" s="53">
        <v>600</v>
      </c>
      <c r="E335" s="17"/>
    </row>
    <row r="336" spans="1:6" ht="21" customHeight="1">
      <c r="A336" s="120">
        <f t="shared" si="22"/>
        <v>82192</v>
      </c>
      <c r="B336" s="32" t="s">
        <v>752</v>
      </c>
      <c r="C336" s="119" t="s">
        <v>740</v>
      </c>
      <c r="D336" s="53">
        <v>700</v>
      </c>
      <c r="E336" s="17"/>
    </row>
    <row r="337" spans="1:5" ht="32.25" customHeight="1">
      <c r="A337" s="120">
        <f t="shared" si="22"/>
        <v>82193</v>
      </c>
      <c r="B337" s="32" t="s">
        <v>752</v>
      </c>
      <c r="C337" s="119" t="s">
        <v>741</v>
      </c>
      <c r="D337" s="53">
        <v>770</v>
      </c>
      <c r="E337" s="17"/>
    </row>
    <row r="338" spans="1:5" ht="21" customHeight="1">
      <c r="A338" s="120">
        <f t="shared" si="22"/>
        <v>82194</v>
      </c>
      <c r="B338" s="32" t="s">
        <v>752</v>
      </c>
      <c r="C338" s="119" t="s">
        <v>742</v>
      </c>
      <c r="D338" s="53">
        <v>750</v>
      </c>
      <c r="E338" s="17"/>
    </row>
    <row r="339" spans="1:5" ht="32.25" customHeight="1">
      <c r="A339" s="120">
        <f t="shared" si="22"/>
        <v>82195</v>
      </c>
      <c r="B339" s="32" t="s">
        <v>753</v>
      </c>
      <c r="C339" s="119" t="s">
        <v>743</v>
      </c>
      <c r="D339" s="53">
        <v>825</v>
      </c>
      <c r="E339" s="17"/>
    </row>
    <row r="340" spans="1:5" ht="32.25" customHeight="1">
      <c r="A340" s="120">
        <f t="shared" si="22"/>
        <v>82196</v>
      </c>
      <c r="B340" s="32" t="s">
        <v>752</v>
      </c>
      <c r="C340" s="119" t="s">
        <v>744</v>
      </c>
      <c r="D340" s="53">
        <v>1300</v>
      </c>
      <c r="E340" s="17"/>
    </row>
    <row r="341" spans="1:5" ht="32.25" customHeight="1">
      <c r="A341" s="120">
        <f t="shared" si="22"/>
        <v>82197</v>
      </c>
      <c r="B341" s="32" t="s">
        <v>752</v>
      </c>
      <c r="C341" s="119" t="s">
        <v>745</v>
      </c>
      <c r="D341" s="53">
        <v>1430</v>
      </c>
      <c r="E341" s="17"/>
    </row>
    <row r="344" spans="1:5" ht="19.5">
      <c r="A344" s="270" t="s">
        <v>9</v>
      </c>
      <c r="B344" s="270"/>
      <c r="C344" s="270"/>
      <c r="D344" s="270"/>
    </row>
    <row r="345" spans="1:5">
      <c r="C345" s="7"/>
      <c r="D345" s="4"/>
    </row>
    <row r="346" spans="1:5" s="30" customFormat="1" ht="31.5">
      <c r="A346" s="51" t="s">
        <v>0</v>
      </c>
      <c r="B346" s="51"/>
      <c r="C346" s="20" t="s">
        <v>1</v>
      </c>
      <c r="D346" s="21" t="s">
        <v>7</v>
      </c>
    </row>
    <row r="347" spans="1:5" hidden="1">
      <c r="A347" s="11"/>
      <c r="B347" s="11"/>
      <c r="C347" s="154" t="s">
        <v>10</v>
      </c>
      <c r="D347" s="26"/>
    </row>
    <row r="348" spans="1:5" hidden="1">
      <c r="A348" s="155"/>
      <c r="B348" s="155"/>
      <c r="C348" s="70" t="s">
        <v>11</v>
      </c>
      <c r="D348" s="26"/>
    </row>
    <row r="349" spans="1:5" ht="31.5" hidden="1">
      <c r="A349" s="57">
        <v>8301</v>
      </c>
      <c r="B349" s="57"/>
      <c r="C349" s="58" t="s">
        <v>12</v>
      </c>
      <c r="D349" s="56">
        <v>338</v>
      </c>
    </row>
    <row r="350" spans="1:5" ht="34.5" hidden="1" customHeight="1">
      <c r="A350" s="57">
        <v>8302</v>
      </c>
      <c r="B350" s="57"/>
      <c r="C350" s="58" t="s">
        <v>33</v>
      </c>
      <c r="D350" s="56">
        <v>129</v>
      </c>
    </row>
    <row r="351" spans="1:5" ht="32.25" hidden="1" customHeight="1">
      <c r="A351" s="57">
        <v>8303</v>
      </c>
      <c r="B351" s="57"/>
      <c r="C351" s="58" t="s">
        <v>34</v>
      </c>
      <c r="D351" s="56">
        <v>234</v>
      </c>
    </row>
    <row r="352" spans="1:5" ht="31.5" hidden="1" customHeight="1">
      <c r="A352" s="57">
        <v>8304</v>
      </c>
      <c r="B352" s="57"/>
      <c r="C352" s="58" t="s">
        <v>35</v>
      </c>
      <c r="D352" s="56">
        <v>234</v>
      </c>
    </row>
    <row r="353" spans="1:4" ht="21" hidden="1" customHeight="1">
      <c r="A353" s="57">
        <v>8305</v>
      </c>
      <c r="B353" s="57"/>
      <c r="C353" s="58" t="s">
        <v>13</v>
      </c>
      <c r="D353" s="56">
        <v>131</v>
      </c>
    </row>
    <row r="354" spans="1:4" hidden="1">
      <c r="A354" s="57">
        <v>8306</v>
      </c>
      <c r="B354" s="57"/>
      <c r="C354" s="58" t="s">
        <v>14</v>
      </c>
      <c r="D354" s="56">
        <v>184</v>
      </c>
    </row>
    <row r="355" spans="1:4" ht="31.5" hidden="1" customHeight="1">
      <c r="A355" s="57">
        <v>8307</v>
      </c>
      <c r="B355" s="57"/>
      <c r="C355" s="58" t="s">
        <v>15</v>
      </c>
      <c r="D355" s="56">
        <v>186</v>
      </c>
    </row>
    <row r="356" spans="1:4" hidden="1">
      <c r="A356" s="57">
        <v>8308</v>
      </c>
      <c r="B356" s="57"/>
      <c r="C356" s="58" t="s">
        <v>16</v>
      </c>
      <c r="D356" s="56">
        <v>187</v>
      </c>
    </row>
    <row r="357" spans="1:4" hidden="1">
      <c r="A357" s="57">
        <v>8309</v>
      </c>
      <c r="B357" s="57"/>
      <c r="C357" s="59" t="s">
        <v>17</v>
      </c>
      <c r="D357" s="56">
        <v>235</v>
      </c>
    </row>
    <row r="358" spans="1:4" hidden="1">
      <c r="A358" s="57">
        <v>8310</v>
      </c>
      <c r="B358" s="57"/>
      <c r="C358" s="60" t="s">
        <v>18</v>
      </c>
      <c r="D358" s="56">
        <v>109</v>
      </c>
    </row>
    <row r="359" spans="1:4" s="30" customFormat="1" hidden="1">
      <c r="A359" s="57">
        <v>8311</v>
      </c>
      <c r="B359" s="57"/>
      <c r="C359" s="61" t="s">
        <v>19</v>
      </c>
      <c r="D359" s="56">
        <v>109</v>
      </c>
    </row>
    <row r="360" spans="1:4" ht="31.5">
      <c r="A360" s="12">
        <v>8312</v>
      </c>
      <c r="B360" s="12" t="s">
        <v>621</v>
      </c>
      <c r="C360" s="88" t="s">
        <v>622</v>
      </c>
      <c r="D360" s="53">
        <f>[1]тариф!$F$177</f>
        <v>335</v>
      </c>
    </row>
    <row r="361" spans="1:4">
      <c r="A361" s="12">
        <v>8313</v>
      </c>
      <c r="B361" s="12"/>
      <c r="C361" s="27" t="s">
        <v>245</v>
      </c>
      <c r="D361" s="26">
        <v>25</v>
      </c>
    </row>
    <row r="362" spans="1:4">
      <c r="A362" s="12">
        <v>8314</v>
      </c>
      <c r="B362" s="116" t="s">
        <v>754</v>
      </c>
      <c r="C362" s="27" t="s">
        <v>755</v>
      </c>
      <c r="D362" s="26">
        <v>1600</v>
      </c>
    </row>
    <row r="363" spans="1:4">
      <c r="C363" s="2"/>
      <c r="D363" s="2"/>
    </row>
    <row r="364" spans="1:4">
      <c r="C364" s="2"/>
      <c r="D364" s="2"/>
    </row>
    <row r="365" spans="1:4">
      <c r="C365" s="2"/>
      <c r="D365" s="2"/>
    </row>
    <row r="366" spans="1:4">
      <c r="C366" s="2"/>
    </row>
    <row r="367" spans="1:4">
      <c r="A367" s="35"/>
      <c r="B367" s="35"/>
      <c r="C367" s="36"/>
      <c r="D367" s="35"/>
    </row>
    <row r="368" spans="1:4">
      <c r="A368" s="37"/>
      <c r="B368" s="37"/>
    </row>
    <row r="369" spans="1:5">
      <c r="A369" s="38"/>
      <c r="B369" s="38"/>
      <c r="D369" s="5"/>
    </row>
    <row r="370" spans="1:5">
      <c r="A370" s="39"/>
      <c r="B370" s="39"/>
      <c r="D370" s="2"/>
    </row>
    <row r="371" spans="1:5">
      <c r="A371" s="40"/>
      <c r="B371" s="40"/>
      <c r="D371" s="6"/>
    </row>
    <row r="372" spans="1:5" s="17" customFormat="1">
      <c r="C372" s="18"/>
      <c r="D372" s="16"/>
    </row>
    <row r="373" spans="1:5" s="17" customFormat="1">
      <c r="C373" s="42"/>
      <c r="D373" s="16"/>
    </row>
    <row r="374" spans="1:5" s="17" customFormat="1">
      <c r="A374" s="43"/>
      <c r="B374" s="43"/>
      <c r="C374" s="44"/>
      <c r="D374" s="45"/>
      <c r="E374" s="46"/>
    </row>
    <row r="375" spans="1:5" s="17" customFormat="1">
      <c r="C375" s="47"/>
      <c r="D375" s="48"/>
    </row>
    <row r="376" spans="1:5" s="17" customFormat="1">
      <c r="A376" s="34"/>
      <c r="B376" s="34"/>
      <c r="C376" s="49"/>
      <c r="D376" s="48"/>
    </row>
    <row r="377" spans="1:5" s="17" customFormat="1">
      <c r="A377" s="46"/>
      <c r="B377" s="46"/>
      <c r="C377" s="18"/>
      <c r="D377" s="50"/>
    </row>
    <row r="378" spans="1:5" s="17" customFormat="1"/>
    <row r="379" spans="1:5" s="17" customFormat="1"/>
    <row r="380" spans="1:5" s="17" customFormat="1"/>
    <row r="381" spans="1:5" s="17" customFormat="1"/>
    <row r="382" spans="1:5" s="17" customFormat="1"/>
    <row r="383" spans="1:5" s="17" customFormat="1"/>
    <row r="384" spans="1:5" s="17" customFormat="1"/>
    <row r="385" s="17" customFormat="1"/>
    <row r="386" s="17" customFormat="1"/>
    <row r="387" s="17" customFormat="1"/>
  </sheetData>
  <mergeCells count="4">
    <mergeCell ref="A9:D9"/>
    <mergeCell ref="A344:D344"/>
    <mergeCell ref="A11:D11"/>
    <mergeCell ref="A179:D179"/>
  </mergeCells>
  <pageMargins left="0.62992125984251968" right="0.59055118110236227" top="0.55118110236220474" bottom="0.74803149606299213" header="0" footer="0"/>
  <pageSetup paperSize="9" scale="70" fitToHeight="18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E25"/>
  <sheetViews>
    <sheetView topLeftCell="A3" workbookViewId="0">
      <selection sqref="A1:E23"/>
    </sheetView>
  </sheetViews>
  <sheetFormatPr defaultColWidth="8.85546875" defaultRowHeight="15.75"/>
  <cols>
    <col min="1" max="1" width="21.7109375" style="8" customWidth="1"/>
    <col min="2" max="2" width="8.85546875" style="8"/>
    <col min="3" max="3" width="62.5703125" style="8" customWidth="1"/>
    <col min="4" max="5" width="17.28515625" style="8" customWidth="1"/>
    <col min="6" max="16384" width="8.85546875" style="8"/>
  </cols>
  <sheetData>
    <row r="1" spans="1:5" s="3" customFormat="1">
      <c r="E1" s="231" t="s">
        <v>246</v>
      </c>
    </row>
    <row r="2" spans="1:5" s="3" customFormat="1">
      <c r="E2" s="231"/>
    </row>
    <row r="3" spans="1:5" s="3" customFormat="1">
      <c r="E3" s="231" t="s">
        <v>194</v>
      </c>
    </row>
    <row r="4" spans="1:5" s="3" customFormat="1" ht="34.5" customHeight="1">
      <c r="E4" s="232"/>
    </row>
    <row r="5" spans="1:5" s="3" customFormat="1">
      <c r="E5" s="231" t="s">
        <v>350</v>
      </c>
    </row>
    <row r="6" spans="1:5" s="3" customFormat="1" ht="26.25" customHeight="1">
      <c r="E6" s="231" t="s">
        <v>1622</v>
      </c>
    </row>
    <row r="12" spans="1:5">
      <c r="A12" s="267" t="s">
        <v>79</v>
      </c>
      <c r="B12" s="267"/>
      <c r="C12" s="267"/>
      <c r="D12" s="267"/>
      <c r="E12" s="267"/>
    </row>
    <row r="13" spans="1:5">
      <c r="B13" s="19"/>
      <c r="D13" s="19"/>
      <c r="E13" s="19"/>
    </row>
    <row r="14" spans="1:5" ht="19.5">
      <c r="A14" s="268" t="s">
        <v>84</v>
      </c>
      <c r="B14" s="268"/>
      <c r="C14" s="268"/>
      <c r="D14" s="268"/>
      <c r="E14" s="268"/>
    </row>
    <row r="15" spans="1:5">
      <c r="B15" s="19"/>
      <c r="D15" s="19"/>
      <c r="E15" s="19"/>
    </row>
    <row r="16" spans="1:5">
      <c r="B16" s="19"/>
      <c r="C16" s="10"/>
      <c r="D16" s="74"/>
      <c r="E16" s="74"/>
    </row>
    <row r="17" spans="1:5" s="226" customFormat="1" ht="20.25" customHeight="1">
      <c r="A17" s="272" t="s">
        <v>1142</v>
      </c>
      <c r="B17" s="275" t="s">
        <v>0</v>
      </c>
      <c r="C17" s="275" t="s">
        <v>80</v>
      </c>
      <c r="D17" s="273" t="s">
        <v>81</v>
      </c>
      <c r="E17" s="274"/>
    </row>
    <row r="18" spans="1:5" s="226" customFormat="1" ht="23.25" customHeight="1">
      <c r="A18" s="272"/>
      <c r="B18" s="276"/>
      <c r="C18" s="276"/>
      <c r="D18" s="77" t="s">
        <v>82</v>
      </c>
      <c r="E18" s="77" t="s">
        <v>83</v>
      </c>
    </row>
    <row r="19" spans="1:5" ht="21" customHeight="1">
      <c r="A19" s="11"/>
      <c r="B19" s="12"/>
      <c r="C19" s="11"/>
      <c r="D19" s="12"/>
      <c r="E19" s="12"/>
    </row>
    <row r="20" spans="1:5" ht="21" customHeight="1">
      <c r="A20" s="194" t="s">
        <v>1191</v>
      </c>
      <c r="B20" s="12">
        <v>1401</v>
      </c>
      <c r="C20" s="11" t="s">
        <v>1190</v>
      </c>
      <c r="D20" s="53">
        <v>2673</v>
      </c>
      <c r="E20" s="26">
        <v>2278</v>
      </c>
    </row>
    <row r="21" spans="1:5" ht="21" customHeight="1">
      <c r="A21" s="194" t="s">
        <v>1187</v>
      </c>
      <c r="B21" s="12">
        <v>1402</v>
      </c>
      <c r="C21" s="11" t="s">
        <v>1188</v>
      </c>
      <c r="D21" s="53">
        <v>3657</v>
      </c>
      <c r="E21" s="26">
        <v>3064</v>
      </c>
    </row>
    <row r="22" spans="1:5" ht="21" customHeight="1">
      <c r="A22" s="194" t="s">
        <v>1186</v>
      </c>
      <c r="B22" s="12">
        <v>1403</v>
      </c>
      <c r="C22" s="11" t="s">
        <v>1189</v>
      </c>
      <c r="D22" s="53">
        <v>5016</v>
      </c>
      <c r="E22" s="26">
        <v>4225</v>
      </c>
    </row>
    <row r="23" spans="1:5" ht="19.5" customHeight="1">
      <c r="A23" s="17"/>
      <c r="B23" s="245"/>
      <c r="C23" s="17"/>
      <c r="D23" s="245"/>
      <c r="E23" s="245"/>
    </row>
    <row r="24" spans="1:5">
      <c r="B24" s="19"/>
      <c r="D24" s="19"/>
      <c r="E24" s="19"/>
    </row>
    <row r="25" spans="1:5">
      <c r="B25" s="19"/>
      <c r="D25" s="19"/>
      <c r="E25" s="19"/>
    </row>
  </sheetData>
  <mergeCells count="6">
    <mergeCell ref="A12:E12"/>
    <mergeCell ref="A14:E14"/>
    <mergeCell ref="A17:A18"/>
    <mergeCell ref="D17:E17"/>
    <mergeCell ref="B17:B18"/>
    <mergeCell ref="C17:C18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G64"/>
  <sheetViews>
    <sheetView topLeftCell="A43" workbookViewId="0">
      <selection sqref="A1:D64"/>
    </sheetView>
  </sheetViews>
  <sheetFormatPr defaultColWidth="8.85546875" defaultRowHeight="15.75"/>
  <cols>
    <col min="1" max="1" width="16.140625" style="227" customWidth="1"/>
    <col min="2" max="2" width="8.85546875" style="3"/>
    <col min="3" max="3" width="79.28515625" style="3" customWidth="1"/>
    <col min="4" max="4" width="25.7109375" style="3" customWidth="1"/>
    <col min="5" max="5" width="12.5703125" style="3" customWidth="1"/>
    <col min="6" max="16384" width="8.85546875" style="3"/>
  </cols>
  <sheetData>
    <row r="1" spans="1:4">
      <c r="D1" s="231" t="s">
        <v>246</v>
      </c>
    </row>
    <row r="2" spans="1:4">
      <c r="D2" s="231"/>
    </row>
    <row r="3" spans="1:4">
      <c r="D3" s="231" t="s">
        <v>194</v>
      </c>
    </row>
    <row r="4" spans="1:4" ht="34.5" customHeight="1">
      <c r="D4" s="232"/>
    </row>
    <row r="5" spans="1:4">
      <c r="D5" s="231" t="s">
        <v>350</v>
      </c>
    </row>
    <row r="6" spans="1:4" ht="26.25" customHeight="1">
      <c r="D6" s="231" t="s">
        <v>1622</v>
      </c>
    </row>
    <row r="12" spans="1:4">
      <c r="A12" s="269" t="s">
        <v>85</v>
      </c>
      <c r="B12" s="269"/>
      <c r="C12" s="269"/>
      <c r="D12" s="269"/>
    </row>
    <row r="14" spans="1:4" ht="19.5">
      <c r="A14" s="280" t="s">
        <v>61</v>
      </c>
      <c r="B14" s="280"/>
      <c r="C14" s="280"/>
      <c r="D14" s="280"/>
    </row>
    <row r="15" spans="1:4">
      <c r="B15" s="4"/>
      <c r="C15" s="7"/>
      <c r="D15" s="4"/>
    </row>
    <row r="16" spans="1:4" s="138" customFormat="1" ht="31.5">
      <c r="A16" s="57" t="s">
        <v>1142</v>
      </c>
      <c r="B16" s="175" t="s">
        <v>0</v>
      </c>
      <c r="C16" s="186" t="s">
        <v>1</v>
      </c>
      <c r="D16" s="187" t="s">
        <v>52</v>
      </c>
    </row>
    <row r="17" spans="1:4">
      <c r="A17" s="235"/>
      <c r="B17" s="13"/>
      <c r="C17" s="22"/>
      <c r="D17" s="23"/>
    </row>
    <row r="18" spans="1:4">
      <c r="A18" s="235" t="s">
        <v>1550</v>
      </c>
      <c r="B18" s="13">
        <v>11201</v>
      </c>
      <c r="C18" s="22" t="s">
        <v>1573</v>
      </c>
      <c r="D18" s="23">
        <v>448</v>
      </c>
    </row>
    <row r="19" spans="1:4">
      <c r="A19" s="235"/>
      <c r="B19" s="13"/>
      <c r="C19" s="22"/>
      <c r="D19" s="23"/>
    </row>
    <row r="20" spans="1:4" ht="15.75" customHeight="1">
      <c r="A20" s="277" t="s">
        <v>53</v>
      </c>
      <c r="B20" s="278"/>
      <c r="C20" s="278"/>
      <c r="D20" s="279"/>
    </row>
    <row r="21" spans="1:4">
      <c r="A21" s="235" t="s">
        <v>1551</v>
      </c>
      <c r="B21" s="13">
        <v>11202</v>
      </c>
      <c r="C21" s="71" t="s">
        <v>1574</v>
      </c>
      <c r="D21" s="26">
        <v>349</v>
      </c>
    </row>
    <row r="22" spans="1:4">
      <c r="A22" s="235" t="s">
        <v>1552</v>
      </c>
      <c r="B22" s="13">
        <v>11203</v>
      </c>
      <c r="C22" s="71" t="s">
        <v>1575</v>
      </c>
      <c r="D22" s="26">
        <v>449</v>
      </c>
    </row>
    <row r="23" spans="1:4" ht="31.5">
      <c r="A23" s="235" t="s">
        <v>1553</v>
      </c>
      <c r="B23" s="13">
        <v>11204</v>
      </c>
      <c r="C23" s="71" t="s">
        <v>1576</v>
      </c>
      <c r="D23" s="26">
        <v>399</v>
      </c>
    </row>
    <row r="24" spans="1:4" ht="31.5">
      <c r="A24" s="235" t="s">
        <v>1554</v>
      </c>
      <c r="B24" s="13">
        <v>11205</v>
      </c>
      <c r="C24" s="71" t="s">
        <v>1577</v>
      </c>
      <c r="D24" s="26">
        <v>299</v>
      </c>
    </row>
    <row r="25" spans="1:4">
      <c r="A25" s="235" t="s">
        <v>1555</v>
      </c>
      <c r="B25" s="13">
        <v>11206</v>
      </c>
      <c r="C25" s="71" t="s">
        <v>1578</v>
      </c>
      <c r="D25" s="26">
        <v>299</v>
      </c>
    </row>
    <row r="26" spans="1:4">
      <c r="A26" s="235"/>
      <c r="B26" s="13"/>
      <c r="C26" s="71"/>
      <c r="D26" s="26"/>
    </row>
    <row r="27" spans="1:4">
      <c r="A27" s="277" t="s">
        <v>54</v>
      </c>
      <c r="B27" s="278"/>
      <c r="C27" s="278"/>
      <c r="D27" s="279"/>
    </row>
    <row r="28" spans="1:4" ht="47.25">
      <c r="A28" s="235" t="s">
        <v>1580</v>
      </c>
      <c r="B28" s="13">
        <v>11207</v>
      </c>
      <c r="C28" s="71" t="s">
        <v>1579</v>
      </c>
      <c r="D28" s="26">
        <v>449</v>
      </c>
    </row>
    <row r="29" spans="1:4" ht="47.25">
      <c r="A29" s="235" t="s">
        <v>1581</v>
      </c>
      <c r="B29" s="13">
        <v>11208</v>
      </c>
      <c r="C29" s="71" t="s">
        <v>1582</v>
      </c>
      <c r="D29" s="26">
        <v>599</v>
      </c>
    </row>
    <row r="30" spans="1:4" ht="31.5">
      <c r="A30" s="235" t="s">
        <v>1556</v>
      </c>
      <c r="B30" s="13">
        <v>11214</v>
      </c>
      <c r="C30" s="71" t="s">
        <v>1583</v>
      </c>
      <c r="D30" s="26">
        <v>150</v>
      </c>
    </row>
    <row r="31" spans="1:4" ht="31.5">
      <c r="A31" s="235" t="s">
        <v>1557</v>
      </c>
      <c r="B31" s="13">
        <v>11215</v>
      </c>
      <c r="C31" s="71" t="s">
        <v>1584</v>
      </c>
      <c r="D31" s="26">
        <v>100</v>
      </c>
    </row>
    <row r="32" spans="1:4" ht="31.5">
      <c r="A32" s="235" t="s">
        <v>1553</v>
      </c>
      <c r="B32" s="13">
        <v>11216</v>
      </c>
      <c r="C32" s="71" t="s">
        <v>1585</v>
      </c>
      <c r="D32" s="26">
        <v>250</v>
      </c>
    </row>
    <row r="33" spans="1:4" ht="31.5">
      <c r="A33" s="235" t="s">
        <v>1554</v>
      </c>
      <c r="B33" s="13">
        <v>11217</v>
      </c>
      <c r="C33" s="71" t="s">
        <v>1586</v>
      </c>
      <c r="D33" s="26">
        <v>200</v>
      </c>
    </row>
    <row r="34" spans="1:4" ht="31.5">
      <c r="A34" s="235" t="s">
        <v>1558</v>
      </c>
      <c r="B34" s="13">
        <v>11218</v>
      </c>
      <c r="C34" s="71" t="s">
        <v>1587</v>
      </c>
      <c r="D34" s="26">
        <v>250</v>
      </c>
    </row>
    <row r="35" spans="1:4" ht="31.5">
      <c r="A35" s="235" t="s">
        <v>1559</v>
      </c>
      <c r="B35" s="13">
        <v>11219</v>
      </c>
      <c r="C35" s="71" t="s">
        <v>1588</v>
      </c>
      <c r="D35" s="26">
        <v>150</v>
      </c>
    </row>
    <row r="36" spans="1:4">
      <c r="A36" s="235"/>
      <c r="B36" s="13"/>
      <c r="C36" s="27"/>
      <c r="D36" s="27"/>
    </row>
    <row r="37" spans="1:4" s="1" customFormat="1">
      <c r="A37" s="277" t="s">
        <v>55</v>
      </c>
      <c r="B37" s="278"/>
      <c r="C37" s="278"/>
      <c r="D37" s="279"/>
    </row>
    <row r="38" spans="1:4" s="1" customFormat="1" ht="31.5">
      <c r="A38" s="235" t="s">
        <v>1560</v>
      </c>
      <c r="B38" s="13">
        <v>11103</v>
      </c>
      <c r="C38" s="71" t="s">
        <v>1589</v>
      </c>
      <c r="D38" s="23">
        <v>135</v>
      </c>
    </row>
    <row r="39" spans="1:4" s="1" customFormat="1" ht="47.25">
      <c r="A39" s="235" t="s">
        <v>1560</v>
      </c>
      <c r="B39" s="13">
        <v>11104</v>
      </c>
      <c r="C39" s="71" t="s">
        <v>1590</v>
      </c>
      <c r="D39" s="23">
        <v>180</v>
      </c>
    </row>
    <row r="40" spans="1:4" s="1" customFormat="1" ht="31.5">
      <c r="A40" s="235" t="s">
        <v>1561</v>
      </c>
      <c r="B40" s="13">
        <v>11105</v>
      </c>
      <c r="C40" s="71" t="s">
        <v>1591</v>
      </c>
      <c r="D40" s="23">
        <v>269</v>
      </c>
    </row>
    <row r="41" spans="1:4" s="1" customFormat="1">
      <c r="A41" s="235" t="s">
        <v>1562</v>
      </c>
      <c r="B41" s="13">
        <v>11106</v>
      </c>
      <c r="C41" s="71" t="s">
        <v>56</v>
      </c>
      <c r="D41" s="23">
        <v>449</v>
      </c>
    </row>
    <row r="42" spans="1:4" s="1" customFormat="1">
      <c r="A42" s="235" t="s">
        <v>1592</v>
      </c>
      <c r="B42" s="13">
        <v>11107</v>
      </c>
      <c r="C42" s="71" t="s">
        <v>1594</v>
      </c>
      <c r="D42" s="23">
        <v>269</v>
      </c>
    </row>
    <row r="43" spans="1:4" s="1" customFormat="1">
      <c r="A43" s="235" t="s">
        <v>1593</v>
      </c>
      <c r="B43" s="13">
        <v>11108</v>
      </c>
      <c r="C43" s="71" t="s">
        <v>1595</v>
      </c>
      <c r="D43" s="23">
        <v>269</v>
      </c>
    </row>
    <row r="44" spans="1:4" s="1" customFormat="1">
      <c r="A44" s="235" t="s">
        <v>1563</v>
      </c>
      <c r="B44" s="13">
        <v>11110</v>
      </c>
      <c r="C44" s="71" t="s">
        <v>1596</v>
      </c>
      <c r="D44" s="23">
        <v>225</v>
      </c>
    </row>
    <row r="45" spans="1:4" s="1" customFormat="1" ht="31.5">
      <c r="A45" s="235" t="s">
        <v>1564</v>
      </c>
      <c r="B45" s="13">
        <v>11114</v>
      </c>
      <c r="C45" s="71" t="s">
        <v>1597</v>
      </c>
      <c r="D45" s="23">
        <v>135</v>
      </c>
    </row>
    <row r="46" spans="1:4" s="1" customFormat="1" ht="31.5">
      <c r="A46" s="235" t="s">
        <v>1565</v>
      </c>
      <c r="B46" s="13">
        <v>11115</v>
      </c>
      <c r="C46" s="71" t="s">
        <v>1598</v>
      </c>
      <c r="D46" s="23">
        <v>180</v>
      </c>
    </row>
    <row r="47" spans="1:4" s="1" customFormat="1" ht="31.5">
      <c r="A47" s="235" t="s">
        <v>1566</v>
      </c>
      <c r="B47" s="13">
        <v>11116</v>
      </c>
      <c r="C47" s="71" t="s">
        <v>1599</v>
      </c>
      <c r="D47" s="23">
        <v>180</v>
      </c>
    </row>
    <row r="48" spans="1:4" s="1" customFormat="1">
      <c r="A48" s="235" t="s">
        <v>1567</v>
      </c>
      <c r="B48" s="13">
        <v>11117</v>
      </c>
      <c r="C48" s="71" t="s">
        <v>1600</v>
      </c>
      <c r="D48" s="23">
        <v>180</v>
      </c>
    </row>
    <row r="49" spans="1:7" s="1" customFormat="1">
      <c r="A49" s="235" t="s">
        <v>1564</v>
      </c>
      <c r="B49" s="13">
        <v>11120</v>
      </c>
      <c r="C49" s="71" t="s">
        <v>1601</v>
      </c>
      <c r="D49" s="23">
        <v>225</v>
      </c>
    </row>
    <row r="50" spans="1:7" s="1" customFormat="1">
      <c r="A50" s="236"/>
      <c r="B50" s="13"/>
      <c r="C50" s="71"/>
      <c r="D50" s="23"/>
    </row>
    <row r="51" spans="1:7" s="1" customFormat="1">
      <c r="A51" s="277" t="s">
        <v>57</v>
      </c>
      <c r="B51" s="278"/>
      <c r="C51" s="278"/>
      <c r="D51" s="279"/>
    </row>
    <row r="52" spans="1:7" s="1" customFormat="1" ht="31.5">
      <c r="A52" s="235" t="s">
        <v>1568</v>
      </c>
      <c r="B52" s="13">
        <v>11125</v>
      </c>
      <c r="C52" s="71" t="s">
        <v>1602</v>
      </c>
      <c r="D52" s="23">
        <v>404</v>
      </c>
    </row>
    <row r="53" spans="1:7" s="1" customFormat="1">
      <c r="A53" s="236"/>
      <c r="B53" s="13"/>
      <c r="C53" s="71"/>
      <c r="D53" s="23"/>
    </row>
    <row r="54" spans="1:7" s="1" customFormat="1">
      <c r="A54" s="277" t="s">
        <v>58</v>
      </c>
      <c r="B54" s="278"/>
      <c r="C54" s="278"/>
      <c r="D54" s="279"/>
    </row>
    <row r="55" spans="1:7" s="1" customFormat="1">
      <c r="A55" s="235" t="s">
        <v>1569</v>
      </c>
      <c r="B55" s="13">
        <v>11126</v>
      </c>
      <c r="C55" s="71" t="s">
        <v>1603</v>
      </c>
      <c r="D55" s="23">
        <v>225</v>
      </c>
    </row>
    <row r="56" spans="1:7" s="1" customFormat="1">
      <c r="A56" s="236"/>
      <c r="B56" s="13"/>
      <c r="C56" s="71"/>
      <c r="D56" s="23"/>
    </row>
    <row r="57" spans="1:7" s="1" customFormat="1">
      <c r="A57" s="277" t="s">
        <v>59</v>
      </c>
      <c r="B57" s="278"/>
      <c r="C57" s="278"/>
      <c r="D57" s="279"/>
    </row>
    <row r="58" spans="1:7" s="1" customFormat="1">
      <c r="A58" s="235" t="s">
        <v>1570</v>
      </c>
      <c r="B58" s="13">
        <v>11127</v>
      </c>
      <c r="C58" s="71" t="s">
        <v>1604</v>
      </c>
      <c r="D58" s="23">
        <v>90</v>
      </c>
    </row>
    <row r="59" spans="1:7" s="1" customFormat="1">
      <c r="A59" s="235" t="s">
        <v>1570</v>
      </c>
      <c r="B59" s="13">
        <v>11128</v>
      </c>
      <c r="C59" s="71" t="s">
        <v>1605</v>
      </c>
      <c r="D59" s="23">
        <v>174</v>
      </c>
      <c r="G59" s="1" t="s">
        <v>1549</v>
      </c>
    </row>
    <row r="60" spans="1:7" s="1" customFormat="1">
      <c r="A60" s="236"/>
      <c r="B60" s="13"/>
      <c r="C60" s="71"/>
      <c r="D60" s="23"/>
    </row>
    <row r="61" spans="1:7" s="1" customFormat="1">
      <c r="A61" s="277" t="s">
        <v>60</v>
      </c>
      <c r="B61" s="278"/>
      <c r="C61" s="278"/>
      <c r="D61" s="279"/>
    </row>
    <row r="62" spans="1:7" s="1" customFormat="1">
      <c r="A62" s="235" t="s">
        <v>1571</v>
      </c>
      <c r="B62" s="13">
        <v>11132</v>
      </c>
      <c r="C62" s="71" t="s">
        <v>1606</v>
      </c>
      <c r="D62" s="23">
        <v>225</v>
      </c>
    </row>
    <row r="63" spans="1:7" s="1" customFormat="1">
      <c r="A63" s="235"/>
      <c r="B63" s="13"/>
      <c r="C63" s="27"/>
      <c r="D63" s="23"/>
    </row>
    <row r="64" spans="1:7" s="1" customFormat="1">
      <c r="A64" s="235" t="s">
        <v>1572</v>
      </c>
      <c r="B64" s="13">
        <v>11134</v>
      </c>
      <c r="C64" s="27" t="s">
        <v>1607</v>
      </c>
      <c r="D64" s="23">
        <v>449</v>
      </c>
    </row>
  </sheetData>
  <mergeCells count="9">
    <mergeCell ref="A12:D12"/>
    <mergeCell ref="A54:D54"/>
    <mergeCell ref="A57:D57"/>
    <mergeCell ref="A61:D61"/>
    <mergeCell ref="A20:D20"/>
    <mergeCell ref="A27:D27"/>
    <mergeCell ref="A37:D37"/>
    <mergeCell ref="A51:D51"/>
    <mergeCell ref="A14:D14"/>
  </mergeCells>
  <pageMargins left="0.62992125984251968" right="0.43307086614173229" top="0.43307086614173229" bottom="0.74803149606299213" header="0.31496062992125984" footer="0.31496062992125984"/>
  <pageSetup paperSize="9" scale="70" fitToHeight="2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F25"/>
  <sheetViews>
    <sheetView workbookViewId="0">
      <selection activeCell="C17" sqref="C17"/>
    </sheetView>
  </sheetViews>
  <sheetFormatPr defaultColWidth="8.85546875" defaultRowHeight="15.75"/>
  <cols>
    <col min="1" max="1" width="18.42578125" style="3" customWidth="1"/>
    <col min="2" max="2" width="12.5703125" style="3" customWidth="1"/>
    <col min="3" max="3" width="46.140625" style="3" customWidth="1"/>
    <col min="4" max="4" width="26.28515625" style="3" customWidth="1"/>
    <col min="5" max="5" width="8.85546875" style="3"/>
    <col min="6" max="6" width="27.140625" style="3" customWidth="1"/>
    <col min="7" max="16384" width="8.85546875" style="3"/>
  </cols>
  <sheetData>
    <row r="1" spans="1:6">
      <c r="D1" s="8" t="s">
        <v>246</v>
      </c>
    </row>
    <row r="2" spans="1:6">
      <c r="D2" s="8"/>
    </row>
    <row r="3" spans="1:6">
      <c r="D3" s="8" t="s">
        <v>194</v>
      </c>
      <c r="F3" s="3" t="s">
        <v>1118</v>
      </c>
    </row>
    <row r="4" spans="1:6" ht="34.5" customHeight="1">
      <c r="D4" s="10"/>
    </row>
    <row r="5" spans="1:6">
      <c r="D5" s="8" t="s">
        <v>350</v>
      </c>
    </row>
    <row r="6" spans="1:6" ht="26.25" customHeight="1">
      <c r="D6" s="8" t="s">
        <v>1608</v>
      </c>
    </row>
    <row r="12" spans="1:6">
      <c r="A12" s="267" t="s">
        <v>85</v>
      </c>
      <c r="B12" s="267"/>
      <c r="C12" s="267"/>
      <c r="D12" s="267"/>
    </row>
    <row r="13" spans="1:6">
      <c r="B13" s="9"/>
      <c r="C13" s="9"/>
      <c r="D13" s="9"/>
    </row>
    <row r="14" spans="1:6">
      <c r="A14" s="282" t="s">
        <v>1709</v>
      </c>
      <c r="B14" s="282"/>
      <c r="C14" s="282"/>
      <c r="D14" s="282"/>
    </row>
    <row r="15" spans="1:6">
      <c r="B15" s="267"/>
      <c r="C15" s="267"/>
      <c r="D15" s="267"/>
    </row>
    <row r="16" spans="1:6">
      <c r="B16" s="281"/>
      <c r="C16" s="281"/>
      <c r="D16" s="281"/>
    </row>
    <row r="17" spans="1:4" ht="31.5">
      <c r="A17" s="57" t="s">
        <v>1142</v>
      </c>
      <c r="B17" s="57" t="s">
        <v>0</v>
      </c>
      <c r="C17" s="57" t="s">
        <v>3</v>
      </c>
      <c r="D17" s="57" t="s">
        <v>1610</v>
      </c>
    </row>
    <row r="18" spans="1:4">
      <c r="A18" s="12" t="s">
        <v>1164</v>
      </c>
      <c r="B18" s="118">
        <v>1201</v>
      </c>
      <c r="C18" s="61" t="s">
        <v>1710</v>
      </c>
      <c r="D18" s="143">
        <v>1000</v>
      </c>
    </row>
    <row r="19" spans="1:4">
      <c r="A19" s="12" t="s">
        <v>1165</v>
      </c>
      <c r="B19" s="118">
        <v>1202</v>
      </c>
      <c r="C19" s="61" t="s">
        <v>1711</v>
      </c>
      <c r="D19" s="143">
        <v>1500</v>
      </c>
    </row>
    <row r="20" spans="1:4">
      <c r="A20" s="12" t="s">
        <v>1166</v>
      </c>
      <c r="B20" s="118">
        <v>1203</v>
      </c>
      <c r="C20" s="61" t="s">
        <v>1712</v>
      </c>
      <c r="D20" s="143">
        <v>1700</v>
      </c>
    </row>
    <row r="21" spans="1:4">
      <c r="A21" s="12" t="s">
        <v>1167</v>
      </c>
      <c r="B21" s="118">
        <v>1212</v>
      </c>
      <c r="C21" s="61" t="s">
        <v>1713</v>
      </c>
      <c r="D21" s="143">
        <v>3100</v>
      </c>
    </row>
    <row r="22" spans="1:4">
      <c r="A22" s="12" t="s">
        <v>1165</v>
      </c>
      <c r="B22" s="118">
        <v>1213</v>
      </c>
      <c r="C22" s="27" t="s">
        <v>1140</v>
      </c>
      <c r="D22" s="143">
        <v>1800</v>
      </c>
    </row>
    <row r="23" spans="1:4" s="138" customFormat="1" ht="31.5" customHeight="1">
      <c r="A23" s="116" t="s">
        <v>1168</v>
      </c>
      <c r="B23" s="175">
        <v>1214</v>
      </c>
      <c r="C23" s="58" t="s">
        <v>1169</v>
      </c>
      <c r="D23" s="143">
        <v>300</v>
      </c>
    </row>
    <row r="24" spans="1:4" ht="48.75" hidden="1" customHeight="1">
      <c r="A24" s="190"/>
      <c r="B24" s="175">
        <v>1214</v>
      </c>
      <c r="C24" s="105"/>
      <c r="D24" s="143">
        <v>300</v>
      </c>
    </row>
    <row r="25" spans="1:4" ht="63">
      <c r="A25" s="116" t="s">
        <v>1170</v>
      </c>
      <c r="B25" s="175">
        <v>1215</v>
      </c>
      <c r="C25" s="94" t="s">
        <v>1171</v>
      </c>
      <c r="D25" s="143">
        <v>450</v>
      </c>
    </row>
  </sheetData>
  <mergeCells count="4">
    <mergeCell ref="B15:D15"/>
    <mergeCell ref="B16:D16"/>
    <mergeCell ref="A12:D12"/>
    <mergeCell ref="A14:D14"/>
  </mergeCells>
  <pageMargins left="0.59055118110236227" right="0.62992125984251968" top="0.62992125984251968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I27"/>
  <sheetViews>
    <sheetView tabSelected="1" workbookViewId="0">
      <selection activeCell="F28" sqref="F28"/>
    </sheetView>
  </sheetViews>
  <sheetFormatPr defaultColWidth="9" defaultRowHeight="15.75"/>
  <cols>
    <col min="1" max="1" width="17.28515625" style="127" customWidth="1"/>
    <col min="2" max="2" width="9" style="127"/>
    <col min="3" max="3" width="41.85546875" style="127" customWidth="1"/>
    <col min="4" max="4" width="41.7109375" style="127" customWidth="1"/>
    <col min="5" max="5" width="17.28515625" style="127" customWidth="1"/>
    <col min="6" max="6" width="18.140625" style="127" customWidth="1"/>
    <col min="7" max="16384" width="9" style="127"/>
  </cols>
  <sheetData>
    <row r="1" spans="1:9" s="3" customFormat="1">
      <c r="E1" s="231" t="s">
        <v>246</v>
      </c>
    </row>
    <row r="2" spans="1:9" s="3" customFormat="1">
      <c r="E2" s="231"/>
    </row>
    <row r="3" spans="1:9" s="3" customFormat="1">
      <c r="E3" s="231" t="s">
        <v>194</v>
      </c>
    </row>
    <row r="4" spans="1:9" s="3" customFormat="1" ht="34.5" customHeight="1">
      <c r="E4" s="232"/>
    </row>
    <row r="5" spans="1:9" s="3" customFormat="1">
      <c r="E5" s="231" t="s">
        <v>350</v>
      </c>
    </row>
    <row r="6" spans="1:9" s="3" customFormat="1" ht="26.25" customHeight="1">
      <c r="E6" s="231" t="s">
        <v>1622</v>
      </c>
    </row>
    <row r="12" spans="1:9">
      <c r="A12" s="269" t="s">
        <v>85</v>
      </c>
      <c r="B12" s="269"/>
      <c r="C12" s="269"/>
      <c r="D12" s="269"/>
      <c r="E12" s="269"/>
      <c r="F12" s="131"/>
    </row>
    <row r="14" spans="1:9" ht="19.5">
      <c r="A14" s="284" t="s">
        <v>87</v>
      </c>
      <c r="B14" s="284"/>
      <c r="C14" s="284"/>
      <c r="D14" s="284"/>
      <c r="E14" s="284"/>
      <c r="F14" s="133"/>
      <c r="G14" s="133"/>
      <c r="H14" s="128"/>
      <c r="I14" s="128"/>
    </row>
    <row r="15" spans="1:9">
      <c r="C15" s="134"/>
      <c r="D15" s="132"/>
      <c r="E15" s="129" t="s">
        <v>357</v>
      </c>
    </row>
    <row r="16" spans="1:9" s="130" customFormat="1" ht="45.6" customHeight="1">
      <c r="A16" s="188" t="s">
        <v>1143</v>
      </c>
      <c r="B16" s="189" t="s">
        <v>86</v>
      </c>
      <c r="C16" s="283" t="s">
        <v>1</v>
      </c>
      <c r="D16" s="283"/>
      <c r="E16" s="187" t="s">
        <v>358</v>
      </c>
    </row>
    <row r="17" spans="1:7">
      <c r="A17" s="194" t="s">
        <v>1179</v>
      </c>
      <c r="B17" s="192">
        <v>1301</v>
      </c>
      <c r="C17" s="191" t="s">
        <v>1172</v>
      </c>
      <c r="D17" s="193"/>
      <c r="E17" s="193">
        <v>1150</v>
      </c>
    </row>
    <row r="18" spans="1:7">
      <c r="A18" s="194" t="s">
        <v>1180</v>
      </c>
      <c r="B18" s="192">
        <v>1302</v>
      </c>
      <c r="C18" s="191" t="s">
        <v>1173</v>
      </c>
      <c r="D18" s="193"/>
      <c r="E18" s="193">
        <v>1150</v>
      </c>
    </row>
    <row r="19" spans="1:7">
      <c r="A19" s="194" t="s">
        <v>1181</v>
      </c>
      <c r="B19" s="192">
        <v>1303</v>
      </c>
      <c r="C19" s="191" t="s">
        <v>1174</v>
      </c>
      <c r="D19" s="193"/>
      <c r="E19" s="193">
        <v>1150</v>
      </c>
    </row>
    <row r="20" spans="1:7">
      <c r="A20" s="194" t="s">
        <v>1182</v>
      </c>
      <c r="B20" s="192">
        <v>1304</v>
      </c>
      <c r="C20" s="191" t="s">
        <v>1175</v>
      </c>
      <c r="D20" s="193"/>
      <c r="E20" s="193">
        <v>1150</v>
      </c>
    </row>
    <row r="21" spans="1:7">
      <c r="A21" s="194" t="s">
        <v>1183</v>
      </c>
      <c r="B21" s="192">
        <v>1305</v>
      </c>
      <c r="C21" s="191" t="s">
        <v>1176</v>
      </c>
      <c r="D21" s="193"/>
      <c r="E21" s="193">
        <v>1150</v>
      </c>
    </row>
    <row r="22" spans="1:7">
      <c r="A22" s="194" t="s">
        <v>1184</v>
      </c>
      <c r="B22" s="192">
        <v>1306</v>
      </c>
      <c r="C22" s="191" t="s">
        <v>1177</v>
      </c>
      <c r="D22" s="193"/>
      <c r="E22" s="193">
        <v>1150</v>
      </c>
    </row>
    <row r="23" spans="1:7">
      <c r="A23" s="194" t="s">
        <v>1185</v>
      </c>
      <c r="B23" s="192">
        <v>1307</v>
      </c>
      <c r="C23" s="191" t="s">
        <v>1178</v>
      </c>
      <c r="D23" s="193"/>
      <c r="E23" s="193">
        <v>1150</v>
      </c>
    </row>
    <row r="27" spans="1:7">
      <c r="D27" s="234"/>
      <c r="E27" s="234"/>
      <c r="F27" s="234"/>
      <c r="G27" s="234"/>
    </row>
  </sheetData>
  <mergeCells count="3">
    <mergeCell ref="C16:D16"/>
    <mergeCell ref="A12:E12"/>
    <mergeCell ref="A14:E14"/>
  </mergeCells>
  <pageMargins left="0.70866141732283472" right="0.51181102362204722" top="0.74803149606299213" bottom="0.74803149606299213" header="0" footer="0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5"/>
  <sheetViews>
    <sheetView workbookViewId="0">
      <selection activeCell="D163" sqref="D163"/>
    </sheetView>
  </sheetViews>
  <sheetFormatPr defaultColWidth="8.85546875" defaultRowHeight="15.75"/>
  <cols>
    <col min="1" max="1" width="18.42578125" style="8" customWidth="1"/>
    <col min="2" max="2" width="16.85546875" style="148" customWidth="1"/>
    <col min="3" max="3" width="77.42578125" style="8" customWidth="1"/>
    <col min="4" max="4" width="19.7109375" style="8" customWidth="1"/>
    <col min="5" max="5" width="0" style="8" hidden="1" customWidth="1"/>
    <col min="6" max="16384" width="8.85546875" style="8"/>
  </cols>
  <sheetData>
    <row r="1" spans="1:5">
      <c r="A1" s="3"/>
      <c r="B1" s="3"/>
      <c r="C1" s="3"/>
      <c r="D1" s="8" t="s">
        <v>246</v>
      </c>
    </row>
    <row r="2" spans="1:5">
      <c r="A2" s="3"/>
      <c r="B2" s="3"/>
      <c r="C2" s="3"/>
    </row>
    <row r="3" spans="1:5">
      <c r="A3" s="3"/>
      <c r="B3" s="3"/>
      <c r="C3" s="3"/>
      <c r="D3" s="8" t="s">
        <v>194</v>
      </c>
    </row>
    <row r="4" spans="1:5">
      <c r="A4" s="3"/>
      <c r="B4" s="3"/>
      <c r="C4" s="3"/>
      <c r="D4" s="10"/>
    </row>
    <row r="5" spans="1:5">
      <c r="A5" s="3"/>
      <c r="B5" s="3"/>
      <c r="C5" s="3"/>
      <c r="D5" s="8" t="s">
        <v>350</v>
      </c>
    </row>
    <row r="6" spans="1:5">
      <c r="A6" s="3"/>
      <c r="B6" s="3"/>
      <c r="C6" s="3"/>
      <c r="D6" s="8" t="s">
        <v>1608</v>
      </c>
    </row>
    <row r="7" spans="1:5">
      <c r="A7" s="3"/>
      <c r="B7" s="3"/>
      <c r="C7" s="3"/>
      <c r="D7" s="3"/>
    </row>
    <row r="8" spans="1:5">
      <c r="A8" s="3"/>
      <c r="B8" s="3"/>
      <c r="C8" s="3"/>
      <c r="D8" s="3"/>
    </row>
    <row r="11" spans="1:5">
      <c r="A11" s="267" t="s">
        <v>2</v>
      </c>
      <c r="B11" s="267"/>
      <c r="C11" s="267"/>
      <c r="D11" s="267"/>
      <c r="E11" s="19"/>
    </row>
    <row r="12" spans="1:5">
      <c r="A12" s="9"/>
      <c r="B12" s="145"/>
      <c r="C12" s="9"/>
      <c r="D12" s="9"/>
      <c r="E12" s="19"/>
    </row>
    <row r="13" spans="1:5">
      <c r="A13" s="282" t="s">
        <v>213</v>
      </c>
      <c r="B13" s="282"/>
      <c r="C13" s="282"/>
      <c r="D13" s="282"/>
      <c r="E13" s="19"/>
    </row>
    <row r="14" spans="1:5">
      <c r="A14" s="267"/>
      <c r="B14" s="267"/>
      <c r="C14" s="267"/>
      <c r="D14" s="267"/>
      <c r="E14" s="19"/>
    </row>
    <row r="15" spans="1:5">
      <c r="A15" s="76"/>
      <c r="B15" s="139"/>
      <c r="C15" s="76"/>
      <c r="D15" s="159">
        <v>43678</v>
      </c>
      <c r="E15" s="19"/>
    </row>
    <row r="16" spans="1:5" s="19" customFormat="1" ht="31.5">
      <c r="A16" s="57" t="s">
        <v>92</v>
      </c>
      <c r="B16" s="57" t="s">
        <v>368</v>
      </c>
      <c r="C16" s="57" t="s">
        <v>93</v>
      </c>
      <c r="D16" s="57" t="s">
        <v>233</v>
      </c>
    </row>
    <row r="17" spans="1:5" ht="17.25" customHeight="1">
      <c r="A17" s="55"/>
      <c r="B17" s="57"/>
      <c r="C17" s="85" t="s">
        <v>94</v>
      </c>
      <c r="D17" s="78"/>
      <c r="E17" s="19"/>
    </row>
    <row r="18" spans="1:5" ht="17.25" customHeight="1">
      <c r="A18" s="55">
        <v>15100</v>
      </c>
      <c r="B18" s="57" t="s">
        <v>432</v>
      </c>
      <c r="C18" s="90" t="s">
        <v>1611</v>
      </c>
      <c r="D18" s="79">
        <v>180</v>
      </c>
      <c r="E18" s="19"/>
    </row>
    <row r="19" spans="1:5" ht="35.25" customHeight="1">
      <c r="A19" s="55">
        <v>15101</v>
      </c>
      <c r="B19" s="57"/>
      <c r="C19" s="90" t="s">
        <v>1612</v>
      </c>
      <c r="D19" s="79">
        <v>20</v>
      </c>
      <c r="E19" s="19"/>
    </row>
    <row r="20" spans="1:5" ht="17.25" customHeight="1">
      <c r="A20" s="55">
        <v>15102</v>
      </c>
      <c r="B20" s="57"/>
      <c r="C20" s="90" t="s">
        <v>95</v>
      </c>
      <c r="D20" s="79">
        <v>15</v>
      </c>
      <c r="E20" s="19"/>
    </row>
    <row r="21" spans="1:5" ht="17.25" customHeight="1">
      <c r="A21" s="55">
        <v>15103</v>
      </c>
      <c r="B21" s="57"/>
      <c r="C21" s="90" t="s">
        <v>96</v>
      </c>
      <c r="D21" s="79">
        <v>30</v>
      </c>
      <c r="E21" s="19"/>
    </row>
    <row r="22" spans="1:5" ht="17.25" customHeight="1">
      <c r="A22" s="55">
        <v>15104</v>
      </c>
      <c r="B22" s="57"/>
      <c r="C22" s="90" t="s">
        <v>97</v>
      </c>
      <c r="D22" s="79">
        <v>60</v>
      </c>
      <c r="E22" s="19"/>
    </row>
    <row r="23" spans="1:5" ht="17.25" customHeight="1">
      <c r="A23" s="55">
        <v>15105</v>
      </c>
      <c r="B23" s="57"/>
      <c r="C23" s="90" t="s">
        <v>98</v>
      </c>
      <c r="D23" s="79">
        <v>20</v>
      </c>
      <c r="E23" s="19"/>
    </row>
    <row r="24" spans="1:5" ht="17.25" customHeight="1">
      <c r="A24" s="55">
        <v>15106</v>
      </c>
      <c r="B24" s="57"/>
      <c r="C24" s="90" t="s">
        <v>99</v>
      </c>
      <c r="D24" s="79">
        <v>30</v>
      </c>
      <c r="E24" s="19"/>
    </row>
    <row r="25" spans="1:5" ht="17.25" customHeight="1">
      <c r="A25" s="55">
        <v>15107</v>
      </c>
      <c r="B25" s="57"/>
      <c r="C25" s="90" t="s">
        <v>100</v>
      </c>
      <c r="D25" s="79">
        <v>75</v>
      </c>
      <c r="E25" s="19"/>
    </row>
    <row r="26" spans="1:5" ht="31.5" customHeight="1">
      <c r="A26" s="55">
        <v>15108</v>
      </c>
      <c r="B26" s="57" t="s">
        <v>388</v>
      </c>
      <c r="C26" s="90" t="s">
        <v>400</v>
      </c>
      <c r="D26" s="79">
        <v>30</v>
      </c>
      <c r="E26" s="19"/>
    </row>
    <row r="27" spans="1:5" ht="17.25" customHeight="1">
      <c r="A27" s="55">
        <v>15109</v>
      </c>
      <c r="B27" s="57"/>
      <c r="C27" s="90" t="s">
        <v>101</v>
      </c>
      <c r="D27" s="79">
        <v>30</v>
      </c>
      <c r="E27" s="19"/>
    </row>
    <row r="28" spans="1:5" ht="17.25" customHeight="1">
      <c r="A28" s="55">
        <v>15110</v>
      </c>
      <c r="B28" s="57"/>
      <c r="C28" s="90" t="s">
        <v>102</v>
      </c>
      <c r="D28" s="79">
        <v>30</v>
      </c>
      <c r="E28" s="19"/>
    </row>
    <row r="29" spans="1:5" ht="32.25" customHeight="1">
      <c r="A29" s="55">
        <v>15111</v>
      </c>
      <c r="B29" s="57" t="s">
        <v>430</v>
      </c>
      <c r="C29" s="90" t="s">
        <v>429</v>
      </c>
      <c r="D29" s="79">
        <v>70</v>
      </c>
      <c r="E29" s="19"/>
    </row>
    <row r="30" spans="1:5" ht="17.25" customHeight="1">
      <c r="A30" s="55">
        <v>15112</v>
      </c>
      <c r="B30" s="57"/>
      <c r="C30" s="90" t="s">
        <v>103</v>
      </c>
      <c r="D30" s="79">
        <v>100</v>
      </c>
      <c r="E30" s="19"/>
    </row>
    <row r="31" spans="1:5" ht="33.75" customHeight="1">
      <c r="A31" s="55">
        <v>15113</v>
      </c>
      <c r="B31" s="57" t="s">
        <v>435</v>
      </c>
      <c r="C31" s="90" t="s">
        <v>436</v>
      </c>
      <c r="D31" s="79">
        <v>240</v>
      </c>
      <c r="E31" s="19"/>
    </row>
    <row r="32" spans="1:5" ht="17.25" customHeight="1">
      <c r="A32" s="55">
        <v>15114</v>
      </c>
      <c r="B32" s="57"/>
      <c r="C32" s="90" t="s">
        <v>104</v>
      </c>
      <c r="D32" s="79">
        <v>170</v>
      </c>
      <c r="E32" s="19"/>
    </row>
    <row r="33" spans="1:5" ht="17.25" customHeight="1">
      <c r="A33" s="55">
        <v>15115</v>
      </c>
      <c r="B33" s="57" t="s">
        <v>434</v>
      </c>
      <c r="C33" s="90" t="s">
        <v>433</v>
      </c>
      <c r="D33" s="79">
        <v>340</v>
      </c>
      <c r="E33" s="19"/>
    </row>
    <row r="34" spans="1:5" ht="17.25" customHeight="1">
      <c r="A34" s="55">
        <v>15116</v>
      </c>
      <c r="B34" s="57"/>
      <c r="C34" s="90" t="s">
        <v>105</v>
      </c>
      <c r="D34" s="79">
        <v>25</v>
      </c>
      <c r="E34" s="19"/>
    </row>
    <row r="35" spans="1:5" ht="17.25" customHeight="1">
      <c r="A35" s="68"/>
      <c r="B35" s="126"/>
      <c r="C35" s="90"/>
      <c r="D35" s="79"/>
      <c r="E35" s="19"/>
    </row>
    <row r="36" spans="1:5" ht="17.25" customHeight="1">
      <c r="A36" s="68"/>
      <c r="B36" s="126"/>
      <c r="C36" s="91" t="s">
        <v>106</v>
      </c>
      <c r="D36" s="80"/>
      <c r="E36" s="19"/>
    </row>
    <row r="37" spans="1:5" ht="17.25" customHeight="1">
      <c r="A37" s="68">
        <v>15200</v>
      </c>
      <c r="B37" s="126"/>
      <c r="C37" s="90" t="s">
        <v>107</v>
      </c>
      <c r="D37" s="79">
        <v>35</v>
      </c>
      <c r="E37" s="19"/>
    </row>
    <row r="38" spans="1:5" ht="17.25" customHeight="1">
      <c r="A38" s="68">
        <v>15201</v>
      </c>
      <c r="B38" s="126"/>
      <c r="C38" s="90" t="s">
        <v>108</v>
      </c>
      <c r="D38" s="79">
        <v>75</v>
      </c>
      <c r="E38" s="19"/>
    </row>
    <row r="39" spans="1:5" ht="17.25" customHeight="1">
      <c r="A39" s="68">
        <v>15202</v>
      </c>
      <c r="B39" s="126"/>
      <c r="C39" s="90" t="s">
        <v>109</v>
      </c>
      <c r="D39" s="79">
        <v>245</v>
      </c>
      <c r="E39" s="19"/>
    </row>
    <row r="40" spans="1:5" ht="17.25" customHeight="1">
      <c r="A40" s="68">
        <v>15203</v>
      </c>
      <c r="B40" s="126"/>
      <c r="C40" s="90" t="s">
        <v>110</v>
      </c>
      <c r="D40" s="79">
        <v>70</v>
      </c>
      <c r="E40" s="19"/>
    </row>
    <row r="41" spans="1:5" ht="17.25" customHeight="1">
      <c r="A41" s="68">
        <v>15204</v>
      </c>
      <c r="B41" s="126"/>
      <c r="C41" s="90" t="s">
        <v>111</v>
      </c>
      <c r="D41" s="79">
        <v>180</v>
      </c>
      <c r="E41" s="19"/>
    </row>
    <row r="42" spans="1:5" ht="17.25" customHeight="1">
      <c r="A42" s="68"/>
      <c r="B42" s="126"/>
      <c r="C42" s="90"/>
      <c r="D42" s="79"/>
      <c r="E42" s="19"/>
    </row>
    <row r="43" spans="1:5" ht="17.25" customHeight="1">
      <c r="A43" s="68"/>
      <c r="B43" s="126"/>
      <c r="C43" s="85" t="s">
        <v>112</v>
      </c>
      <c r="D43" s="80"/>
      <c r="E43" s="19"/>
    </row>
    <row r="44" spans="1:5" ht="17.25" customHeight="1">
      <c r="A44" s="68">
        <v>15300</v>
      </c>
      <c r="B44" s="126"/>
      <c r="C44" s="41" t="s">
        <v>113</v>
      </c>
      <c r="D44" s="81">
        <v>650</v>
      </c>
      <c r="E44" s="19"/>
    </row>
    <row r="45" spans="1:5" ht="17.25" customHeight="1">
      <c r="A45" s="68">
        <v>15301</v>
      </c>
      <c r="B45" s="126"/>
      <c r="C45" s="41" t="s">
        <v>114</v>
      </c>
      <c r="D45" s="81">
        <v>250</v>
      </c>
      <c r="E45" s="19"/>
    </row>
    <row r="46" spans="1:5" ht="17.25" customHeight="1">
      <c r="A46" s="68">
        <v>15302</v>
      </c>
      <c r="B46" s="126"/>
      <c r="C46" s="92" t="s">
        <v>115</v>
      </c>
      <c r="D46" s="79">
        <v>120</v>
      </c>
      <c r="E46" s="19"/>
    </row>
    <row r="47" spans="1:5" ht="17.25" customHeight="1">
      <c r="A47" s="68">
        <v>15303</v>
      </c>
      <c r="B47" s="126"/>
      <c r="C47" s="92" t="s">
        <v>116</v>
      </c>
      <c r="D47" s="79">
        <v>170</v>
      </c>
      <c r="E47" s="19"/>
    </row>
    <row r="48" spans="1:5" ht="17.25" customHeight="1">
      <c r="A48" s="68">
        <v>15304</v>
      </c>
      <c r="B48" s="126"/>
      <c r="C48" s="90" t="s">
        <v>117</v>
      </c>
      <c r="D48" s="79">
        <v>120</v>
      </c>
      <c r="E48" s="19"/>
    </row>
    <row r="49" spans="1:5" ht="17.25" customHeight="1">
      <c r="A49" s="68">
        <v>15305</v>
      </c>
      <c r="B49" s="126"/>
      <c r="C49" s="92" t="s">
        <v>118</v>
      </c>
      <c r="D49" s="79">
        <v>200</v>
      </c>
      <c r="E49" s="19"/>
    </row>
    <row r="50" spans="1:5" ht="17.25" customHeight="1">
      <c r="A50" s="68">
        <v>15306</v>
      </c>
      <c r="B50" s="126"/>
      <c r="C50" s="90" t="s">
        <v>119</v>
      </c>
      <c r="D50" s="79">
        <v>175</v>
      </c>
      <c r="E50" s="19"/>
    </row>
    <row r="51" spans="1:5" ht="17.25" customHeight="1">
      <c r="A51" s="68">
        <v>15307</v>
      </c>
      <c r="B51" s="126"/>
      <c r="C51" s="90" t="s">
        <v>120</v>
      </c>
      <c r="D51" s="79">
        <v>200</v>
      </c>
      <c r="E51" s="19"/>
    </row>
    <row r="52" spans="1:5" ht="17.25" customHeight="1">
      <c r="A52" s="68">
        <v>15308</v>
      </c>
      <c r="B52" s="126"/>
      <c r="C52" s="90" t="s">
        <v>121</v>
      </c>
      <c r="D52" s="79">
        <v>100</v>
      </c>
      <c r="E52" s="19"/>
    </row>
    <row r="53" spans="1:5" ht="17.25" customHeight="1">
      <c r="A53" s="68">
        <v>15309</v>
      </c>
      <c r="B53" s="126"/>
      <c r="C53" s="90" t="s">
        <v>122</v>
      </c>
      <c r="D53" s="79">
        <v>175</v>
      </c>
      <c r="E53" s="19"/>
    </row>
    <row r="54" spans="1:5" ht="17.25" customHeight="1">
      <c r="A54" s="68">
        <v>15310</v>
      </c>
      <c r="B54" s="126"/>
      <c r="C54" s="90" t="s">
        <v>123</v>
      </c>
      <c r="D54" s="79">
        <v>120</v>
      </c>
      <c r="E54" s="19"/>
    </row>
    <row r="55" spans="1:5" ht="33.75" customHeight="1">
      <c r="A55" s="68">
        <v>15311</v>
      </c>
      <c r="B55" s="126" t="s">
        <v>417</v>
      </c>
      <c r="C55" s="90" t="s">
        <v>416</v>
      </c>
      <c r="D55" s="79">
        <v>230</v>
      </c>
      <c r="E55" s="19"/>
    </row>
    <row r="56" spans="1:5" ht="17.25" customHeight="1">
      <c r="A56" s="68">
        <v>15312</v>
      </c>
      <c r="B56" s="126"/>
      <c r="C56" s="90" t="s">
        <v>124</v>
      </c>
      <c r="D56" s="79">
        <v>350</v>
      </c>
      <c r="E56" s="19"/>
    </row>
    <row r="57" spans="1:5" ht="17.25" customHeight="1">
      <c r="A57" s="68"/>
      <c r="B57" s="126"/>
      <c r="C57" s="92"/>
      <c r="D57" s="79"/>
      <c r="E57" s="19"/>
    </row>
    <row r="58" spans="1:5" ht="17.25" customHeight="1">
      <c r="A58" s="68"/>
      <c r="B58" s="126"/>
      <c r="C58" s="85" t="s">
        <v>125</v>
      </c>
      <c r="D58" s="80"/>
      <c r="E58" s="19"/>
    </row>
    <row r="59" spans="1:5" ht="17.25" customHeight="1">
      <c r="A59" s="68">
        <v>15400</v>
      </c>
      <c r="B59" s="126"/>
      <c r="C59" s="41" t="s">
        <v>126</v>
      </c>
      <c r="D59" s="81">
        <v>550</v>
      </c>
      <c r="E59" s="19"/>
    </row>
    <row r="60" spans="1:5" ht="17.25" customHeight="1">
      <c r="A60" s="68">
        <v>15401</v>
      </c>
      <c r="B60" s="126"/>
      <c r="C60" s="41" t="s">
        <v>127</v>
      </c>
      <c r="D60" s="81">
        <v>1700</v>
      </c>
      <c r="E60" s="19"/>
    </row>
    <row r="61" spans="1:5" ht="17.25" customHeight="1">
      <c r="A61" s="68">
        <v>15402</v>
      </c>
      <c r="B61" s="126"/>
      <c r="C61" s="92" t="s">
        <v>128</v>
      </c>
      <c r="D61" s="79">
        <v>35</v>
      </c>
      <c r="E61" s="19"/>
    </row>
    <row r="62" spans="1:5" ht="32.25" customHeight="1">
      <c r="A62" s="68">
        <v>15403</v>
      </c>
      <c r="B62" s="126"/>
      <c r="C62" s="92" t="s">
        <v>129</v>
      </c>
      <c r="D62" s="79">
        <v>45</v>
      </c>
      <c r="E62" s="19"/>
    </row>
    <row r="63" spans="1:5" ht="17.25" customHeight="1">
      <c r="A63" s="68">
        <v>15404</v>
      </c>
      <c r="B63" s="126"/>
      <c r="C63" s="90" t="s">
        <v>130</v>
      </c>
      <c r="D63" s="79">
        <v>790</v>
      </c>
      <c r="E63" s="19"/>
    </row>
    <row r="64" spans="1:5" ht="17.25" customHeight="1">
      <c r="A64" s="68">
        <v>15405</v>
      </c>
      <c r="B64" s="126"/>
      <c r="C64" s="92" t="s">
        <v>131</v>
      </c>
      <c r="D64" s="79">
        <v>170</v>
      </c>
      <c r="E64" s="19"/>
    </row>
    <row r="65" spans="1:5" ht="17.25" customHeight="1">
      <c r="A65" s="68">
        <v>15406</v>
      </c>
      <c r="B65" s="126"/>
      <c r="C65" s="92" t="s">
        <v>132</v>
      </c>
      <c r="D65" s="79">
        <v>75</v>
      </c>
      <c r="E65" s="19"/>
    </row>
    <row r="66" spans="1:5" ht="17.25" customHeight="1">
      <c r="A66" s="68">
        <v>15407</v>
      </c>
      <c r="B66" s="126" t="s">
        <v>425</v>
      </c>
      <c r="C66" s="90" t="s">
        <v>426</v>
      </c>
      <c r="D66" s="79">
        <v>215</v>
      </c>
      <c r="E66" s="19"/>
    </row>
    <row r="67" spans="1:5" ht="17.25" customHeight="1">
      <c r="A67" s="68">
        <v>15408</v>
      </c>
      <c r="B67" s="126"/>
      <c r="C67" s="90" t="s">
        <v>133</v>
      </c>
      <c r="D67" s="79">
        <v>135</v>
      </c>
      <c r="E67" s="19"/>
    </row>
    <row r="68" spans="1:5" ht="35.25" customHeight="1">
      <c r="A68" s="68">
        <v>15409</v>
      </c>
      <c r="B68" s="126" t="s">
        <v>415</v>
      </c>
      <c r="C68" s="90" t="s">
        <v>414</v>
      </c>
      <c r="D68" s="79">
        <v>25</v>
      </c>
      <c r="E68" s="19"/>
    </row>
    <row r="69" spans="1:5" ht="17.25" customHeight="1">
      <c r="A69" s="68">
        <v>15410</v>
      </c>
      <c r="B69" s="126"/>
      <c r="C69" s="90" t="s">
        <v>134</v>
      </c>
      <c r="D69" s="79">
        <v>75</v>
      </c>
      <c r="E69" s="19"/>
    </row>
    <row r="70" spans="1:5" ht="17.25" customHeight="1">
      <c r="A70" s="68">
        <v>15411</v>
      </c>
      <c r="B70" s="126"/>
      <c r="C70" s="90" t="s">
        <v>135</v>
      </c>
      <c r="D70" s="79">
        <v>130</v>
      </c>
      <c r="E70" s="19"/>
    </row>
    <row r="71" spans="1:5" ht="17.25" customHeight="1">
      <c r="A71" s="68">
        <v>15412</v>
      </c>
      <c r="B71" s="126"/>
      <c r="C71" s="90" t="s">
        <v>1614</v>
      </c>
      <c r="D71" s="79">
        <v>190</v>
      </c>
    </row>
    <row r="72" spans="1:5" ht="34.5" customHeight="1">
      <c r="A72" s="68">
        <v>15413</v>
      </c>
      <c r="B72" s="126"/>
      <c r="C72" s="90" t="s">
        <v>136</v>
      </c>
      <c r="D72" s="79">
        <v>295</v>
      </c>
      <c r="E72" s="19"/>
    </row>
    <row r="73" spans="1:5" ht="17.25" customHeight="1">
      <c r="A73" s="68">
        <v>15414</v>
      </c>
      <c r="B73" s="126"/>
      <c r="C73" s="90" t="s">
        <v>1615</v>
      </c>
      <c r="D73" s="79">
        <v>165</v>
      </c>
      <c r="E73" s="19"/>
    </row>
    <row r="74" spans="1:5" ht="17.25" customHeight="1">
      <c r="A74" s="68">
        <v>15415</v>
      </c>
      <c r="B74" s="126"/>
      <c r="C74" s="90" t="s">
        <v>1616</v>
      </c>
      <c r="D74" s="79">
        <v>1475</v>
      </c>
      <c r="E74" s="19"/>
    </row>
    <row r="75" spans="1:5" ht="17.25" customHeight="1">
      <c r="A75" s="68">
        <v>15416</v>
      </c>
      <c r="B75" s="126"/>
      <c r="C75" s="90" t="s">
        <v>1617</v>
      </c>
      <c r="D75" s="79">
        <v>65</v>
      </c>
      <c r="E75" s="19"/>
    </row>
    <row r="76" spans="1:5" ht="17.25" customHeight="1">
      <c r="A76" s="68">
        <v>15417</v>
      </c>
      <c r="B76" s="126"/>
      <c r="C76" s="90" t="s">
        <v>1618</v>
      </c>
      <c r="D76" s="79">
        <v>350</v>
      </c>
      <c r="E76" s="19"/>
    </row>
    <row r="77" spans="1:5" ht="17.25" customHeight="1">
      <c r="A77" s="68">
        <v>15418</v>
      </c>
      <c r="B77" s="126"/>
      <c r="C77" s="90" t="s">
        <v>1619</v>
      </c>
      <c r="D77" s="79">
        <v>450</v>
      </c>
      <c r="E77" s="19"/>
    </row>
    <row r="78" spans="1:5" ht="17.25" customHeight="1">
      <c r="A78" s="68">
        <v>15419</v>
      </c>
      <c r="B78" s="126"/>
      <c r="C78" s="90" t="s">
        <v>1620</v>
      </c>
      <c r="D78" s="79">
        <v>300</v>
      </c>
      <c r="E78" s="19"/>
    </row>
    <row r="79" spans="1:5" ht="17.25" customHeight="1">
      <c r="A79" s="68">
        <v>15420</v>
      </c>
      <c r="B79" s="126"/>
      <c r="C79" s="90" t="s">
        <v>1621</v>
      </c>
      <c r="D79" s="79">
        <v>550</v>
      </c>
      <c r="E79" s="19"/>
    </row>
    <row r="80" spans="1:5" ht="17.25" customHeight="1">
      <c r="A80" s="68">
        <v>15421</v>
      </c>
      <c r="B80" s="126"/>
      <c r="C80" s="90" t="s">
        <v>137</v>
      </c>
      <c r="D80" s="79">
        <v>90</v>
      </c>
      <c r="E80" s="19"/>
    </row>
    <row r="81" spans="1:5" ht="17.25" customHeight="1">
      <c r="A81" s="68">
        <v>15422</v>
      </c>
      <c r="B81" s="126"/>
      <c r="C81" s="90" t="s">
        <v>138</v>
      </c>
      <c r="D81" s="79">
        <v>90</v>
      </c>
      <c r="E81" s="19"/>
    </row>
    <row r="82" spans="1:5" s="97" customFormat="1" ht="17.25" customHeight="1">
      <c r="A82" s="68">
        <v>15423</v>
      </c>
      <c r="B82" s="126"/>
      <c r="C82" s="90" t="s">
        <v>244</v>
      </c>
      <c r="D82" s="79">
        <v>550</v>
      </c>
      <c r="E82" s="96"/>
    </row>
    <row r="83" spans="1:5" s="97" customFormat="1" ht="35.25" customHeight="1">
      <c r="A83" s="126">
        <v>15424</v>
      </c>
      <c r="B83" s="126"/>
      <c r="C83" s="90" t="s">
        <v>353</v>
      </c>
      <c r="D83" s="79">
        <v>380</v>
      </c>
      <c r="E83" s="125" t="s">
        <v>352</v>
      </c>
    </row>
    <row r="84" spans="1:5" ht="17.25" customHeight="1">
      <c r="A84" s="68"/>
      <c r="B84" s="126"/>
      <c r="C84" s="90"/>
      <c r="D84" s="79"/>
      <c r="E84" s="19"/>
    </row>
    <row r="85" spans="1:5" ht="17.25" customHeight="1">
      <c r="A85" s="68"/>
      <c r="B85" s="126"/>
      <c r="C85" s="85" t="s">
        <v>139</v>
      </c>
      <c r="D85" s="80"/>
      <c r="E85" s="19"/>
    </row>
    <row r="86" spans="1:5" ht="17.25" customHeight="1">
      <c r="A86" s="68">
        <v>15500</v>
      </c>
      <c r="B86" s="126"/>
      <c r="C86" s="90" t="s">
        <v>140</v>
      </c>
      <c r="D86" s="79">
        <v>140</v>
      </c>
      <c r="E86" s="19"/>
    </row>
    <row r="87" spans="1:5" ht="17.25" customHeight="1">
      <c r="A87" s="68">
        <v>15501</v>
      </c>
      <c r="B87" s="126"/>
      <c r="C87" s="41" t="s">
        <v>141</v>
      </c>
      <c r="D87" s="81">
        <v>100</v>
      </c>
      <c r="E87" s="19"/>
    </row>
    <row r="88" spans="1:5" ht="17.25" customHeight="1">
      <c r="A88" s="68">
        <v>15502</v>
      </c>
      <c r="B88" s="126"/>
      <c r="C88" s="41" t="s">
        <v>142</v>
      </c>
      <c r="D88" s="81">
        <v>210</v>
      </c>
      <c r="E88" s="19"/>
    </row>
    <row r="89" spans="1:5" ht="35.25" customHeight="1">
      <c r="A89" s="68">
        <v>15503</v>
      </c>
      <c r="B89" s="126" t="s">
        <v>423</v>
      </c>
      <c r="C89" s="41" t="s">
        <v>420</v>
      </c>
      <c r="D89" s="81">
        <v>630</v>
      </c>
      <c r="E89" s="19"/>
    </row>
    <row r="90" spans="1:5" s="229" customFormat="1" ht="33.75" customHeight="1">
      <c r="A90" s="149" t="s">
        <v>421</v>
      </c>
      <c r="B90" s="149" t="s">
        <v>424</v>
      </c>
      <c r="C90" s="93" t="s">
        <v>422</v>
      </c>
      <c r="D90" s="83">
        <v>630</v>
      </c>
      <c r="E90" s="228"/>
    </row>
    <row r="91" spans="1:5" ht="17.25" customHeight="1">
      <c r="A91" s="68">
        <v>15504</v>
      </c>
      <c r="B91" s="126"/>
      <c r="C91" s="92" t="s">
        <v>143</v>
      </c>
      <c r="D91" s="79">
        <v>315</v>
      </c>
      <c r="E91" s="19"/>
    </row>
    <row r="92" spans="1:5" ht="17.25" customHeight="1">
      <c r="A92" s="68">
        <v>15505</v>
      </c>
      <c r="B92" s="126" t="s">
        <v>418</v>
      </c>
      <c r="C92" s="92" t="s">
        <v>419</v>
      </c>
      <c r="D92" s="69">
        <v>315</v>
      </c>
      <c r="E92" s="19"/>
    </row>
    <row r="93" spans="1:5" ht="17.25" customHeight="1">
      <c r="A93" s="68">
        <v>15506</v>
      </c>
      <c r="B93" s="126"/>
      <c r="C93" s="90" t="s">
        <v>144</v>
      </c>
      <c r="D93" s="79">
        <v>100</v>
      </c>
      <c r="E93" s="19"/>
    </row>
    <row r="94" spans="1:5" ht="17.25" customHeight="1">
      <c r="A94" s="82"/>
      <c r="B94" s="149"/>
      <c r="C94" s="93"/>
      <c r="D94" s="83"/>
      <c r="E94" s="19"/>
    </row>
    <row r="95" spans="1:5" ht="17.25" customHeight="1">
      <c r="A95" s="68"/>
      <c r="B95" s="126"/>
      <c r="C95" s="91" t="s">
        <v>145</v>
      </c>
      <c r="D95" s="80"/>
      <c r="E95" s="19"/>
    </row>
    <row r="96" spans="1:5" ht="17.25" customHeight="1">
      <c r="A96" s="68">
        <v>15600</v>
      </c>
      <c r="B96" s="126"/>
      <c r="C96" s="90" t="s">
        <v>146</v>
      </c>
      <c r="D96" s="79">
        <v>400</v>
      </c>
      <c r="E96" s="19"/>
    </row>
    <row r="97" spans="1:5" ht="17.25" customHeight="1">
      <c r="A97" s="68">
        <v>15601</v>
      </c>
      <c r="B97" s="126"/>
      <c r="C97" s="90" t="s">
        <v>147</v>
      </c>
      <c r="D97" s="79">
        <v>200</v>
      </c>
      <c r="E97" s="19"/>
    </row>
    <row r="98" spans="1:5" ht="17.25" customHeight="1">
      <c r="A98" s="68">
        <v>15602</v>
      </c>
      <c r="B98" s="126"/>
      <c r="C98" s="90" t="s">
        <v>148</v>
      </c>
      <c r="D98" s="79">
        <v>200</v>
      </c>
      <c r="E98" s="19"/>
    </row>
    <row r="99" spans="1:5" ht="17.25" customHeight="1">
      <c r="A99" s="68">
        <v>15603</v>
      </c>
      <c r="B99" s="126"/>
      <c r="C99" s="90" t="s">
        <v>149</v>
      </c>
      <c r="D99" s="79">
        <v>295</v>
      </c>
      <c r="E99" s="19"/>
    </row>
    <row r="100" spans="1:5" ht="17.25" customHeight="1">
      <c r="A100" s="68"/>
      <c r="B100" s="126"/>
      <c r="C100" s="94"/>
      <c r="D100" s="69"/>
      <c r="E100" s="19"/>
    </row>
    <row r="101" spans="1:5" ht="17.25" customHeight="1">
      <c r="A101" s="68"/>
      <c r="B101" s="126"/>
      <c r="C101" s="85" t="s">
        <v>150</v>
      </c>
      <c r="D101" s="80"/>
      <c r="E101" s="19"/>
    </row>
    <row r="102" spans="1:5" ht="17.25" customHeight="1">
      <c r="A102" s="68">
        <v>15700</v>
      </c>
      <c r="B102" s="126"/>
      <c r="C102" s="41" t="s">
        <v>151</v>
      </c>
      <c r="D102" s="81">
        <v>580</v>
      </c>
      <c r="E102" s="19"/>
    </row>
    <row r="103" spans="1:5" ht="17.25" customHeight="1">
      <c r="A103" s="68">
        <v>15701</v>
      </c>
      <c r="B103" s="126"/>
      <c r="C103" s="92" t="s">
        <v>152</v>
      </c>
      <c r="D103" s="79">
        <v>55</v>
      </c>
      <c r="E103" s="19"/>
    </row>
    <row r="104" spans="1:5" ht="17.25" customHeight="1">
      <c r="A104" s="68">
        <v>15702</v>
      </c>
      <c r="B104" s="126"/>
      <c r="C104" s="94" t="s">
        <v>153</v>
      </c>
      <c r="D104" s="69">
        <v>140</v>
      </c>
      <c r="E104" s="19"/>
    </row>
    <row r="105" spans="1:5" ht="17.25" customHeight="1">
      <c r="A105" s="68">
        <v>15703</v>
      </c>
      <c r="B105" s="126"/>
      <c r="C105" s="94" t="s">
        <v>154</v>
      </c>
      <c r="D105" s="69">
        <v>195</v>
      </c>
      <c r="E105" s="19"/>
    </row>
    <row r="106" spans="1:5" ht="33.75" customHeight="1">
      <c r="A106" s="68">
        <v>15704</v>
      </c>
      <c r="B106" s="126"/>
      <c r="C106" s="94" t="s">
        <v>155</v>
      </c>
      <c r="D106" s="69">
        <v>105</v>
      </c>
      <c r="E106" s="19"/>
    </row>
    <row r="107" spans="1:5" ht="17.25" customHeight="1">
      <c r="A107" s="68">
        <v>15705</v>
      </c>
      <c r="B107" s="126"/>
      <c r="C107" s="90" t="s">
        <v>156</v>
      </c>
      <c r="D107" s="79">
        <v>415</v>
      </c>
      <c r="E107" s="19"/>
    </row>
    <row r="108" spans="1:5" ht="17.25" customHeight="1">
      <c r="A108" s="68">
        <v>15706</v>
      </c>
      <c r="B108" s="126"/>
      <c r="C108" s="90" t="s">
        <v>157</v>
      </c>
      <c r="D108" s="79">
        <v>270</v>
      </c>
      <c r="E108" s="19"/>
    </row>
    <row r="109" spans="1:5" ht="17.25" customHeight="1">
      <c r="A109" s="68"/>
      <c r="B109" s="126"/>
      <c r="C109" s="90"/>
      <c r="D109" s="79"/>
      <c r="E109" s="19"/>
    </row>
    <row r="110" spans="1:5" ht="17.25" customHeight="1">
      <c r="A110" s="68"/>
      <c r="B110" s="126"/>
      <c r="C110" s="85" t="s">
        <v>158</v>
      </c>
      <c r="D110" s="80"/>
      <c r="E110" s="19"/>
    </row>
    <row r="111" spans="1:5" s="97" customFormat="1" ht="17.25" customHeight="1">
      <c r="A111" s="68">
        <v>15800</v>
      </c>
      <c r="B111" s="126" t="s">
        <v>428</v>
      </c>
      <c r="C111" s="90" t="s">
        <v>427</v>
      </c>
      <c r="D111" s="79">
        <f>[1]тариф!$F$178</f>
        <v>2590</v>
      </c>
      <c r="E111" s="96"/>
    </row>
    <row r="112" spans="1:5" ht="17.25" customHeight="1">
      <c r="A112" s="68">
        <v>15801</v>
      </c>
      <c r="B112" s="126"/>
      <c r="C112" s="89" t="s">
        <v>159</v>
      </c>
      <c r="D112" s="84">
        <v>145</v>
      </c>
      <c r="E112" s="19"/>
    </row>
    <row r="113" spans="1:5" ht="17.25" customHeight="1">
      <c r="A113" s="68">
        <v>15802</v>
      </c>
      <c r="B113" s="126"/>
      <c r="C113" s="89" t="s">
        <v>160</v>
      </c>
      <c r="D113" s="84">
        <v>225</v>
      </c>
      <c r="E113" s="19"/>
    </row>
    <row r="114" spans="1:5" ht="17.25" customHeight="1">
      <c r="A114" s="68">
        <v>15803</v>
      </c>
      <c r="B114" s="126" t="s">
        <v>413</v>
      </c>
      <c r="C114" s="27" t="s">
        <v>412</v>
      </c>
      <c r="D114" s="26">
        <v>465</v>
      </c>
      <c r="E114" s="19"/>
    </row>
    <row r="115" spans="1:5" ht="17.25" customHeight="1">
      <c r="A115" s="68"/>
      <c r="B115" s="126"/>
      <c r="C115" s="90"/>
      <c r="D115" s="79"/>
      <c r="E115" s="19"/>
    </row>
    <row r="116" spans="1:5" ht="17.25" customHeight="1">
      <c r="A116" s="68"/>
      <c r="B116" s="126"/>
      <c r="C116" s="85" t="s">
        <v>1609</v>
      </c>
      <c r="D116" s="80"/>
      <c r="E116" s="19"/>
    </row>
    <row r="117" spans="1:5" ht="17.25" customHeight="1">
      <c r="A117" s="68">
        <v>15900</v>
      </c>
      <c r="B117" s="126"/>
      <c r="C117" s="41" t="s">
        <v>162</v>
      </c>
      <c r="D117" s="81">
        <v>75</v>
      </c>
      <c r="E117" s="19"/>
    </row>
    <row r="118" spans="1:5" ht="17.25" customHeight="1">
      <c r="A118" s="68">
        <v>15901</v>
      </c>
      <c r="B118" s="126"/>
      <c r="C118" s="41" t="s">
        <v>163</v>
      </c>
      <c r="D118" s="81">
        <v>520</v>
      </c>
      <c r="E118" s="19"/>
    </row>
    <row r="119" spans="1:5" ht="17.25" customHeight="1">
      <c r="A119" s="68">
        <v>15902</v>
      </c>
      <c r="B119" s="126"/>
      <c r="C119" s="90" t="s">
        <v>164</v>
      </c>
      <c r="D119" s="79">
        <v>50</v>
      </c>
      <c r="E119" s="19"/>
    </row>
    <row r="120" spans="1:5" ht="17.25" customHeight="1">
      <c r="A120" s="68">
        <v>15903</v>
      </c>
      <c r="B120" s="126"/>
      <c r="C120" s="92" t="s">
        <v>165</v>
      </c>
      <c r="D120" s="79">
        <v>50</v>
      </c>
      <c r="E120" s="19"/>
    </row>
    <row r="121" spans="1:5" ht="33.75" customHeight="1">
      <c r="A121" s="68">
        <v>15904</v>
      </c>
      <c r="B121" s="126"/>
      <c r="C121" s="94" t="s">
        <v>166</v>
      </c>
      <c r="D121" s="69">
        <v>195</v>
      </c>
      <c r="E121" s="19"/>
    </row>
    <row r="122" spans="1:5" ht="17.25" customHeight="1">
      <c r="A122" s="68">
        <v>15905</v>
      </c>
      <c r="B122" s="126"/>
      <c r="C122" s="94" t="s">
        <v>167</v>
      </c>
      <c r="D122" s="69">
        <v>195</v>
      </c>
      <c r="E122" s="19"/>
    </row>
    <row r="123" spans="1:5" ht="17.25" customHeight="1">
      <c r="A123" s="68">
        <v>15906</v>
      </c>
      <c r="B123" s="126"/>
      <c r="C123" s="90" t="s">
        <v>168</v>
      </c>
      <c r="D123" s="79">
        <v>300</v>
      </c>
      <c r="E123" s="19"/>
    </row>
    <row r="124" spans="1:5" ht="17.25" customHeight="1">
      <c r="A124" s="68">
        <v>15907</v>
      </c>
      <c r="B124" s="126"/>
      <c r="C124" s="92" t="s">
        <v>169</v>
      </c>
      <c r="D124" s="79">
        <v>85</v>
      </c>
      <c r="E124" s="19"/>
    </row>
    <row r="125" spans="1:5" ht="17.25" customHeight="1">
      <c r="A125" s="68">
        <v>15908</v>
      </c>
      <c r="B125" s="126"/>
      <c r="C125" s="94" t="s">
        <v>170</v>
      </c>
      <c r="D125" s="69">
        <v>195</v>
      </c>
      <c r="E125" s="19"/>
    </row>
    <row r="126" spans="1:5" ht="33.75" customHeight="1">
      <c r="A126" s="68">
        <v>15909</v>
      </c>
      <c r="B126" s="126"/>
      <c r="C126" s="94" t="s">
        <v>171</v>
      </c>
      <c r="D126" s="69">
        <v>195</v>
      </c>
      <c r="E126" s="19"/>
    </row>
    <row r="127" spans="1:5" ht="17.25" customHeight="1">
      <c r="A127" s="68">
        <v>15910</v>
      </c>
      <c r="B127" s="126"/>
      <c r="C127" s="92" t="s">
        <v>172</v>
      </c>
      <c r="D127" s="79">
        <v>505</v>
      </c>
      <c r="E127" s="19"/>
    </row>
    <row r="128" spans="1:5" ht="17.25" customHeight="1">
      <c r="A128" s="68">
        <v>15911</v>
      </c>
      <c r="B128" s="126"/>
      <c r="C128" s="90" t="s">
        <v>173</v>
      </c>
      <c r="D128" s="79">
        <v>195</v>
      </c>
      <c r="E128" s="19"/>
    </row>
    <row r="129" spans="1:5" ht="17.25" customHeight="1">
      <c r="A129" s="68">
        <v>15912</v>
      </c>
      <c r="B129" s="126"/>
      <c r="C129" s="90" t="s">
        <v>174</v>
      </c>
      <c r="D129" s="79">
        <v>215</v>
      </c>
      <c r="E129" s="19"/>
    </row>
    <row r="130" spans="1:5" ht="17.25" customHeight="1">
      <c r="A130" s="68">
        <v>15913</v>
      </c>
      <c r="B130" s="126"/>
      <c r="C130" s="90" t="s">
        <v>175</v>
      </c>
      <c r="D130" s="79">
        <v>90</v>
      </c>
      <c r="E130" s="19"/>
    </row>
    <row r="131" spans="1:5" ht="17.25" customHeight="1">
      <c r="A131" s="68">
        <v>15914</v>
      </c>
      <c r="B131" s="126"/>
      <c r="C131" s="90" t="s">
        <v>176</v>
      </c>
      <c r="D131" s="79">
        <v>150</v>
      </c>
      <c r="E131" s="19"/>
    </row>
    <row r="132" spans="1:5" ht="17.25" customHeight="1">
      <c r="A132" s="68">
        <v>15915</v>
      </c>
      <c r="B132" s="126"/>
      <c r="C132" s="90" t="s">
        <v>177</v>
      </c>
      <c r="D132" s="79">
        <v>390</v>
      </c>
      <c r="E132" s="19"/>
    </row>
    <row r="133" spans="1:5" ht="17.25" customHeight="1">
      <c r="A133" s="68">
        <v>15916</v>
      </c>
      <c r="B133" s="126"/>
      <c r="C133" s="90" t="s">
        <v>178</v>
      </c>
      <c r="D133" s="79">
        <v>195</v>
      </c>
      <c r="E133" s="19"/>
    </row>
    <row r="134" spans="1:5" ht="17.25" customHeight="1">
      <c r="A134" s="68">
        <v>15917</v>
      </c>
      <c r="B134" s="126"/>
      <c r="C134" s="90" t="s">
        <v>179</v>
      </c>
      <c r="D134" s="79">
        <v>90</v>
      </c>
      <c r="E134" s="19"/>
    </row>
    <row r="135" spans="1:5" ht="17.25" customHeight="1">
      <c r="A135" s="68">
        <v>15918</v>
      </c>
      <c r="B135" s="126"/>
      <c r="C135" s="90" t="s">
        <v>180</v>
      </c>
      <c r="D135" s="79">
        <v>195</v>
      </c>
      <c r="E135" s="19"/>
    </row>
    <row r="136" spans="1:5" ht="17.25" customHeight="1">
      <c r="A136" s="68">
        <v>15919</v>
      </c>
      <c r="B136" s="126"/>
      <c r="C136" s="90" t="s">
        <v>181</v>
      </c>
      <c r="D136" s="79">
        <v>204</v>
      </c>
      <c r="E136" s="19"/>
    </row>
    <row r="137" spans="1:5" ht="17.25" customHeight="1">
      <c r="A137" s="68">
        <v>15920</v>
      </c>
      <c r="B137" s="126"/>
      <c r="C137" s="90" t="s">
        <v>182</v>
      </c>
      <c r="D137" s="79">
        <v>195</v>
      </c>
      <c r="E137" s="19"/>
    </row>
    <row r="138" spans="1:5" ht="17.25" customHeight="1">
      <c r="A138" s="68">
        <v>15921</v>
      </c>
      <c r="B138" s="126"/>
      <c r="C138" s="94" t="s">
        <v>183</v>
      </c>
      <c r="D138" s="69">
        <v>195</v>
      </c>
      <c r="E138" s="19"/>
    </row>
    <row r="139" spans="1:5" ht="17.25" customHeight="1">
      <c r="A139" s="68">
        <v>15922</v>
      </c>
      <c r="B139" s="126"/>
      <c r="C139" s="90" t="s">
        <v>1613</v>
      </c>
      <c r="D139" s="79">
        <v>205</v>
      </c>
      <c r="E139" s="19"/>
    </row>
    <row r="140" spans="1:5" ht="17.25" customHeight="1">
      <c r="A140" s="68">
        <v>15923</v>
      </c>
      <c r="B140" s="126"/>
      <c r="C140" s="94" t="s">
        <v>184</v>
      </c>
      <c r="D140" s="69">
        <v>350</v>
      </c>
      <c r="E140" s="19"/>
    </row>
    <row r="141" spans="1:5" ht="17.25" customHeight="1">
      <c r="A141" s="68">
        <v>15924</v>
      </c>
      <c r="B141" s="126"/>
      <c r="C141" s="94" t="s">
        <v>185</v>
      </c>
      <c r="D141" s="69">
        <v>195</v>
      </c>
      <c r="E141" s="19"/>
    </row>
    <row r="142" spans="1:5" ht="35.25" customHeight="1">
      <c r="A142" s="68">
        <v>15925</v>
      </c>
      <c r="B142" s="126"/>
      <c r="C142" s="94" t="s">
        <v>186</v>
      </c>
      <c r="D142" s="69">
        <v>195</v>
      </c>
      <c r="E142" s="19"/>
    </row>
    <row r="143" spans="1:5" ht="34.5" customHeight="1">
      <c r="A143" s="68">
        <v>15926</v>
      </c>
      <c r="B143" s="126"/>
      <c r="C143" s="94" t="s">
        <v>187</v>
      </c>
      <c r="D143" s="69">
        <v>295</v>
      </c>
      <c r="E143" s="19"/>
    </row>
    <row r="144" spans="1:5" ht="17.25" customHeight="1">
      <c r="A144" s="68">
        <v>15927</v>
      </c>
      <c r="B144" s="126"/>
      <c r="C144" s="90" t="s">
        <v>188</v>
      </c>
      <c r="D144" s="79">
        <v>420</v>
      </c>
      <c r="E144" s="19"/>
    </row>
    <row r="145" spans="1:5" ht="17.25" customHeight="1">
      <c r="A145" s="68">
        <v>15928</v>
      </c>
      <c r="B145" s="126"/>
      <c r="C145" s="92" t="s">
        <v>189</v>
      </c>
      <c r="D145" s="79">
        <v>400</v>
      </c>
      <c r="E145" s="19"/>
    </row>
    <row r="146" spans="1:5" ht="17.25" customHeight="1">
      <c r="A146" s="68">
        <v>15929</v>
      </c>
      <c r="B146" s="126"/>
      <c r="C146" s="90" t="s">
        <v>190</v>
      </c>
      <c r="D146" s="79">
        <v>390</v>
      </c>
      <c r="E146" s="19"/>
    </row>
    <row r="147" spans="1:5" ht="17.25" customHeight="1">
      <c r="A147" s="68">
        <v>15930</v>
      </c>
      <c r="B147" s="126"/>
      <c r="C147" s="90" t="s">
        <v>191</v>
      </c>
      <c r="D147" s="79">
        <v>390</v>
      </c>
      <c r="E147" s="19"/>
    </row>
    <row r="148" spans="1:5" ht="17.25" customHeight="1">
      <c r="A148" s="68">
        <v>15931</v>
      </c>
      <c r="B148" s="126"/>
      <c r="C148" s="90" t="s">
        <v>192</v>
      </c>
      <c r="D148" s="79">
        <v>295</v>
      </c>
      <c r="E148" s="19"/>
    </row>
    <row r="149" spans="1:5" ht="17.25" customHeight="1">
      <c r="A149" s="68">
        <v>15932</v>
      </c>
      <c r="B149" s="126"/>
      <c r="C149" s="90" t="s">
        <v>193</v>
      </c>
      <c r="D149" s="79">
        <v>560</v>
      </c>
      <c r="E149" s="19"/>
    </row>
    <row r="150" spans="1:5" ht="17.25" customHeight="1">
      <c r="A150" s="55">
        <v>15933</v>
      </c>
      <c r="B150" s="57"/>
      <c r="C150" s="27" t="s">
        <v>197</v>
      </c>
      <c r="D150" s="79">
        <v>381</v>
      </c>
      <c r="E150" s="19"/>
    </row>
    <row r="151" spans="1:5" ht="17.25" customHeight="1">
      <c r="A151" s="55">
        <v>15934</v>
      </c>
      <c r="B151" s="57"/>
      <c r="C151" s="27" t="s">
        <v>198</v>
      </c>
      <c r="D151" s="79">
        <v>381</v>
      </c>
      <c r="E151" s="19"/>
    </row>
    <row r="152" spans="1:5" ht="17.25" customHeight="1">
      <c r="A152" s="13">
        <v>15935</v>
      </c>
      <c r="B152" s="146"/>
      <c r="C152" s="27" t="s">
        <v>199</v>
      </c>
      <c r="D152" s="26">
        <v>371</v>
      </c>
      <c r="E152" s="19"/>
    </row>
    <row r="153" spans="1:5" ht="17.25" customHeight="1">
      <c r="A153" s="13">
        <v>15936</v>
      </c>
      <c r="B153" s="146"/>
      <c r="C153" s="27" t="s">
        <v>200</v>
      </c>
      <c r="D153" s="26">
        <v>361</v>
      </c>
      <c r="E153" s="19"/>
    </row>
    <row r="154" spans="1:5" ht="17.25" customHeight="1">
      <c r="A154" s="13">
        <v>15937</v>
      </c>
      <c r="B154" s="146"/>
      <c r="C154" s="27" t="s">
        <v>201</v>
      </c>
      <c r="D154" s="26">
        <v>351</v>
      </c>
      <c r="E154" s="19"/>
    </row>
    <row r="155" spans="1:5" ht="17.25" customHeight="1">
      <c r="A155" s="13">
        <v>15938</v>
      </c>
      <c r="B155" s="146"/>
      <c r="C155" s="27" t="s">
        <v>202</v>
      </c>
      <c r="D155" s="26">
        <v>351</v>
      </c>
      <c r="E155" s="19"/>
    </row>
    <row r="156" spans="1:5" ht="17.25" customHeight="1">
      <c r="A156" s="13">
        <v>15939</v>
      </c>
      <c r="B156" s="146"/>
      <c r="C156" s="27" t="s">
        <v>203</v>
      </c>
      <c r="D156" s="26">
        <v>361</v>
      </c>
      <c r="E156" s="19"/>
    </row>
    <row r="157" spans="1:5" ht="17.25" customHeight="1">
      <c r="A157" s="13">
        <v>15940</v>
      </c>
      <c r="B157" s="146"/>
      <c r="C157" s="27" t="s">
        <v>204</v>
      </c>
      <c r="D157" s="26">
        <v>361</v>
      </c>
      <c r="E157" s="19"/>
    </row>
    <row r="158" spans="1:5" ht="17.25" customHeight="1">
      <c r="A158" s="13">
        <v>15941</v>
      </c>
      <c r="B158" s="146"/>
      <c r="C158" s="27" t="s">
        <v>205</v>
      </c>
      <c r="D158" s="26">
        <v>361</v>
      </c>
      <c r="E158" s="19"/>
    </row>
    <row r="159" spans="1:5" ht="17.25" customHeight="1">
      <c r="A159" s="13">
        <v>15942</v>
      </c>
      <c r="B159" s="146"/>
      <c r="C159" s="27" t="s">
        <v>206</v>
      </c>
      <c r="D159" s="26">
        <v>361</v>
      </c>
      <c r="E159" s="19"/>
    </row>
    <row r="160" spans="1:5" ht="17.25" customHeight="1">
      <c r="A160" s="13">
        <v>15943</v>
      </c>
      <c r="B160" s="146"/>
      <c r="C160" s="27" t="s">
        <v>207</v>
      </c>
      <c r="D160" s="26">
        <v>361</v>
      </c>
      <c r="E160" s="19"/>
    </row>
    <row r="161" spans="1:5" ht="17.25" customHeight="1">
      <c r="A161" s="13">
        <v>15944</v>
      </c>
      <c r="B161" s="146"/>
      <c r="C161" s="27" t="s">
        <v>208</v>
      </c>
      <c r="D161" s="26">
        <v>361</v>
      </c>
      <c r="E161" s="19"/>
    </row>
    <row r="162" spans="1:5" ht="17.25" customHeight="1">
      <c r="A162" s="13">
        <v>15945</v>
      </c>
      <c r="B162" s="146"/>
      <c r="C162" s="27" t="s">
        <v>209</v>
      </c>
      <c r="D162" s="26">
        <v>361</v>
      </c>
      <c r="E162" s="19"/>
    </row>
    <row r="163" spans="1:5" ht="17.25" customHeight="1">
      <c r="A163" s="13">
        <v>15946</v>
      </c>
      <c r="B163" s="146"/>
      <c r="C163" s="27" t="s">
        <v>210</v>
      </c>
      <c r="D163" s="26">
        <v>692</v>
      </c>
      <c r="E163" s="19"/>
    </row>
    <row r="164" spans="1:5" ht="17.25" customHeight="1">
      <c r="A164" s="13">
        <v>15947</v>
      </c>
      <c r="B164" s="146"/>
      <c r="C164" s="27" t="s">
        <v>211</v>
      </c>
      <c r="D164" s="26">
        <v>757</v>
      </c>
      <c r="E164" s="19"/>
    </row>
    <row r="165" spans="1:5" ht="17.25" customHeight="1">
      <c r="A165" s="13">
        <v>15948</v>
      </c>
      <c r="B165" s="146"/>
      <c r="C165" s="27" t="s">
        <v>212</v>
      </c>
      <c r="D165" s="26">
        <v>304</v>
      </c>
      <c r="E165" s="19"/>
    </row>
    <row r="166" spans="1:5" ht="17.25" customHeight="1">
      <c r="A166" s="75"/>
      <c r="B166" s="150"/>
      <c r="C166" s="100"/>
      <c r="D166" s="75"/>
    </row>
    <row r="167" spans="1:5" ht="17.25" customHeight="1">
      <c r="A167" s="99"/>
      <c r="B167" s="146"/>
      <c r="C167" s="86" t="s">
        <v>214</v>
      </c>
      <c r="D167" s="99"/>
    </row>
    <row r="168" spans="1:5" ht="17.25" customHeight="1">
      <c r="A168" s="147">
        <v>15123</v>
      </c>
      <c r="B168" s="146" t="s">
        <v>397</v>
      </c>
      <c r="C168" s="61" t="s">
        <v>410</v>
      </c>
      <c r="D168" s="87">
        <v>685</v>
      </c>
    </row>
    <row r="169" spans="1:5" ht="17.25" customHeight="1">
      <c r="A169" s="114">
        <f>A168+1</f>
        <v>15124</v>
      </c>
      <c r="B169" s="114" t="s">
        <v>396</v>
      </c>
      <c r="C169" s="61" t="s">
        <v>409</v>
      </c>
      <c r="D169" s="87">
        <v>692</v>
      </c>
    </row>
    <row r="170" spans="1:5" ht="17.25" customHeight="1">
      <c r="A170" s="114">
        <f>A169+1</f>
        <v>15125</v>
      </c>
      <c r="B170" s="114" t="s">
        <v>399</v>
      </c>
      <c r="C170" s="61" t="s">
        <v>408</v>
      </c>
      <c r="D170" s="87">
        <v>650</v>
      </c>
    </row>
    <row r="171" spans="1:5" ht="36" customHeight="1">
      <c r="A171" s="114">
        <f>A170+1</f>
        <v>15126</v>
      </c>
      <c r="B171" s="114" t="s">
        <v>398</v>
      </c>
      <c r="C171" s="61" t="s">
        <v>411</v>
      </c>
      <c r="D171" s="87">
        <v>1330</v>
      </c>
    </row>
    <row r="172" spans="1:5" ht="17.25" customHeight="1">
      <c r="A172" s="114">
        <f t="shared" ref="A172:A193" si="0">A171+1</f>
        <v>15127</v>
      </c>
      <c r="B172" s="114"/>
      <c r="C172" s="61" t="s">
        <v>215</v>
      </c>
      <c r="D172" s="87">
        <v>855</v>
      </c>
    </row>
    <row r="173" spans="1:5" ht="17.25" customHeight="1">
      <c r="A173" s="114">
        <f t="shared" si="0"/>
        <v>15128</v>
      </c>
      <c r="B173" s="114"/>
      <c r="C173" s="61" t="s">
        <v>216</v>
      </c>
      <c r="D173" s="87">
        <v>1780</v>
      </c>
    </row>
    <row r="174" spans="1:5" ht="17.25" customHeight="1">
      <c r="A174" s="114">
        <f t="shared" si="0"/>
        <v>15129</v>
      </c>
      <c r="B174" s="114"/>
      <c r="C174" s="61" t="s">
        <v>217</v>
      </c>
      <c r="D174" s="87">
        <v>1060</v>
      </c>
    </row>
    <row r="175" spans="1:5" ht="17.25" customHeight="1">
      <c r="A175" s="114">
        <f t="shared" si="0"/>
        <v>15130</v>
      </c>
      <c r="B175" s="114"/>
      <c r="C175" s="61" t="s">
        <v>218</v>
      </c>
      <c r="D175" s="87">
        <v>1940</v>
      </c>
    </row>
    <row r="176" spans="1:5" ht="17.25" customHeight="1">
      <c r="A176" s="114">
        <f t="shared" si="0"/>
        <v>15131</v>
      </c>
      <c r="B176" s="114"/>
      <c r="C176" s="61" t="s">
        <v>219</v>
      </c>
      <c r="D176" s="87">
        <v>1780</v>
      </c>
    </row>
    <row r="177" spans="1:4" ht="17.25" customHeight="1">
      <c r="A177" s="114">
        <f t="shared" si="0"/>
        <v>15132</v>
      </c>
      <c r="B177" s="114"/>
      <c r="C177" s="61" t="s">
        <v>220</v>
      </c>
      <c r="D177" s="87">
        <v>1335</v>
      </c>
    </row>
    <row r="178" spans="1:4" ht="17.25" customHeight="1">
      <c r="A178" s="114">
        <f t="shared" si="0"/>
        <v>15133</v>
      </c>
      <c r="B178" s="114"/>
      <c r="C178" s="61" t="s">
        <v>221</v>
      </c>
      <c r="D178" s="87">
        <v>820</v>
      </c>
    </row>
    <row r="179" spans="1:4" ht="17.25" customHeight="1">
      <c r="A179" s="114">
        <f t="shared" si="0"/>
        <v>15134</v>
      </c>
      <c r="B179" s="114"/>
      <c r="C179" s="61" t="s">
        <v>222</v>
      </c>
      <c r="D179" s="87">
        <v>890</v>
      </c>
    </row>
    <row r="180" spans="1:4" ht="17.25" customHeight="1">
      <c r="A180" s="114">
        <f t="shared" si="0"/>
        <v>15135</v>
      </c>
      <c r="B180" s="114"/>
      <c r="C180" s="61" t="s">
        <v>223</v>
      </c>
      <c r="D180" s="87">
        <v>490</v>
      </c>
    </row>
    <row r="181" spans="1:4" ht="17.25" customHeight="1">
      <c r="A181" s="114">
        <f t="shared" si="0"/>
        <v>15136</v>
      </c>
      <c r="B181" s="114"/>
      <c r="C181" s="61" t="s">
        <v>224</v>
      </c>
      <c r="D181" s="87">
        <v>995</v>
      </c>
    </row>
    <row r="182" spans="1:4" ht="17.25" customHeight="1">
      <c r="A182" s="114">
        <f t="shared" si="0"/>
        <v>15137</v>
      </c>
      <c r="B182" s="114"/>
      <c r="C182" s="61" t="s">
        <v>225</v>
      </c>
      <c r="D182" s="87">
        <v>1170</v>
      </c>
    </row>
    <row r="183" spans="1:4" ht="17.25" customHeight="1">
      <c r="A183" s="114">
        <f t="shared" si="0"/>
        <v>15138</v>
      </c>
      <c r="B183" s="114" t="s">
        <v>391</v>
      </c>
      <c r="C183" s="61" t="s">
        <v>405</v>
      </c>
      <c r="D183" s="87">
        <v>905</v>
      </c>
    </row>
    <row r="184" spans="1:4" ht="17.25" customHeight="1">
      <c r="A184" s="114">
        <f t="shared" si="0"/>
        <v>15139</v>
      </c>
      <c r="B184" s="114"/>
      <c r="C184" s="61" t="s">
        <v>226</v>
      </c>
      <c r="D184" s="87">
        <v>850</v>
      </c>
    </row>
    <row r="185" spans="1:4" ht="17.25" customHeight="1">
      <c r="A185" s="114">
        <f t="shared" si="0"/>
        <v>15140</v>
      </c>
      <c r="B185" s="114"/>
      <c r="C185" s="61" t="s">
        <v>227</v>
      </c>
      <c r="D185" s="87">
        <v>1240</v>
      </c>
    </row>
    <row r="186" spans="1:4" ht="33" customHeight="1">
      <c r="A186" s="114">
        <f t="shared" si="0"/>
        <v>15141</v>
      </c>
      <c r="B186" s="114" t="s">
        <v>392</v>
      </c>
      <c r="C186" s="61" t="s">
        <v>406</v>
      </c>
      <c r="D186" s="87">
        <v>790</v>
      </c>
    </row>
    <row r="187" spans="1:4" ht="17.25" customHeight="1">
      <c r="A187" s="114">
        <f t="shared" si="0"/>
        <v>15142</v>
      </c>
      <c r="B187" s="114"/>
      <c r="C187" s="61" t="s">
        <v>228</v>
      </c>
      <c r="D187" s="87">
        <v>1010</v>
      </c>
    </row>
    <row r="188" spans="1:4" ht="33" customHeight="1">
      <c r="A188" s="114">
        <f t="shared" si="0"/>
        <v>15143</v>
      </c>
      <c r="B188" s="114" t="s">
        <v>394</v>
      </c>
      <c r="C188" s="61" t="s">
        <v>403</v>
      </c>
      <c r="D188" s="87">
        <v>765</v>
      </c>
    </row>
    <row r="189" spans="1:4" ht="17.25" customHeight="1">
      <c r="A189" s="114">
        <f t="shared" si="0"/>
        <v>15144</v>
      </c>
      <c r="B189" s="114" t="s">
        <v>395</v>
      </c>
      <c r="C189" s="61" t="s">
        <v>407</v>
      </c>
      <c r="D189" s="87">
        <v>770</v>
      </c>
    </row>
    <row r="190" spans="1:4" ht="17.25" customHeight="1">
      <c r="A190" s="114">
        <f t="shared" si="0"/>
        <v>15145</v>
      </c>
      <c r="B190" s="114"/>
      <c r="C190" s="61" t="s">
        <v>229</v>
      </c>
      <c r="D190" s="87">
        <v>825</v>
      </c>
    </row>
    <row r="191" spans="1:4" ht="35.25" customHeight="1">
      <c r="A191" s="114">
        <f t="shared" si="0"/>
        <v>15146</v>
      </c>
      <c r="B191" s="114" t="s">
        <v>393</v>
      </c>
      <c r="C191" s="61" t="s">
        <v>404</v>
      </c>
      <c r="D191" s="87">
        <v>745</v>
      </c>
    </row>
    <row r="192" spans="1:4" ht="17.25" customHeight="1">
      <c r="A192" s="114">
        <f t="shared" si="0"/>
        <v>15147</v>
      </c>
      <c r="B192" s="114" t="s">
        <v>390</v>
      </c>
      <c r="C192" s="61" t="s">
        <v>402</v>
      </c>
      <c r="D192" s="87">
        <v>800</v>
      </c>
    </row>
    <row r="193" spans="1:4" ht="17.25" customHeight="1">
      <c r="A193" s="114">
        <f t="shared" si="0"/>
        <v>15148</v>
      </c>
      <c r="B193" s="114" t="s">
        <v>389</v>
      </c>
      <c r="C193" s="61" t="s">
        <v>401</v>
      </c>
      <c r="D193" s="87">
        <v>850</v>
      </c>
    </row>
    <row r="194" spans="1:4" ht="17.25" customHeight="1">
      <c r="A194" s="116">
        <v>15149</v>
      </c>
      <c r="B194" s="116"/>
      <c r="C194" s="151" t="s">
        <v>349</v>
      </c>
      <c r="D194" s="53">
        <v>692</v>
      </c>
    </row>
    <row r="195" spans="1:4" ht="33" customHeight="1">
      <c r="A195" s="116">
        <v>15150</v>
      </c>
      <c r="B195" s="116" t="s">
        <v>992</v>
      </c>
      <c r="C195" s="151" t="s">
        <v>993</v>
      </c>
      <c r="D195" s="108">
        <v>1340</v>
      </c>
    </row>
  </sheetData>
  <autoFilter ref="A1:E211"/>
  <mergeCells count="3">
    <mergeCell ref="A11:D11"/>
    <mergeCell ref="A13:D13"/>
    <mergeCell ref="A14:D14"/>
  </mergeCells>
  <pageMargins left="0.82677165354330717" right="0.19685039370078741" top="0.39370078740157483" bottom="0.62992125984251968" header="0" footer="0"/>
  <pageSetup paperSize="9" scale="64" fitToHeight="4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H32"/>
  <sheetViews>
    <sheetView topLeftCell="A19" workbookViewId="0">
      <selection sqref="A1:E32"/>
    </sheetView>
  </sheetViews>
  <sheetFormatPr defaultColWidth="8.85546875" defaultRowHeight="15.75"/>
  <cols>
    <col min="1" max="1" width="8.85546875" style="138"/>
    <col min="2" max="2" width="16.28515625" style="138" customWidth="1"/>
    <col min="3" max="3" width="45.7109375" style="138" customWidth="1"/>
    <col min="4" max="4" width="33.140625" style="138" customWidth="1"/>
    <col min="5" max="5" width="20.140625" style="140" customWidth="1"/>
    <col min="6" max="16384" width="8.85546875" style="3"/>
  </cols>
  <sheetData>
    <row r="1" spans="1:8">
      <c r="A1" s="3"/>
      <c r="B1" s="3"/>
      <c r="C1" s="3"/>
      <c r="D1" s="3"/>
      <c r="E1" s="231" t="s">
        <v>246</v>
      </c>
    </row>
    <row r="2" spans="1:8">
      <c r="A2" s="3"/>
      <c r="B2" s="3"/>
      <c r="C2" s="3"/>
      <c r="D2" s="3"/>
      <c r="E2" s="231"/>
    </row>
    <row r="3" spans="1:8">
      <c r="A3" s="3"/>
      <c r="B3" s="3"/>
      <c r="C3" s="3"/>
      <c r="D3" s="3"/>
      <c r="E3" s="231" t="s">
        <v>194</v>
      </c>
    </row>
    <row r="4" spans="1:8" ht="34.5" customHeight="1">
      <c r="A4" s="3"/>
      <c r="B4" s="3"/>
      <c r="C4" s="3"/>
      <c r="D4" s="3"/>
      <c r="E4" s="232"/>
    </row>
    <row r="5" spans="1:8">
      <c r="A5" s="3"/>
      <c r="B5" s="3"/>
      <c r="C5" s="3"/>
      <c r="D5" s="3"/>
      <c r="E5" s="231" t="s">
        <v>350</v>
      </c>
    </row>
    <row r="6" spans="1:8" ht="26.25" customHeight="1">
      <c r="A6" s="3"/>
      <c r="B6" s="3"/>
      <c r="C6" s="3"/>
      <c r="D6" s="3"/>
      <c r="E6" s="231" t="s">
        <v>1622</v>
      </c>
    </row>
    <row r="7" spans="1:8">
      <c r="A7" s="3"/>
      <c r="B7" s="3"/>
      <c r="C7" s="3"/>
      <c r="D7" s="3"/>
      <c r="E7" s="3"/>
    </row>
    <row r="8" spans="1:8">
      <c r="A8" s="3"/>
      <c r="B8" s="3"/>
      <c r="C8" s="3"/>
      <c r="D8" s="3"/>
      <c r="E8" s="3"/>
    </row>
    <row r="9" spans="1:8" s="2" customFormat="1">
      <c r="A9" s="267" t="s">
        <v>85</v>
      </c>
      <c r="B9" s="267"/>
      <c r="C9" s="267"/>
      <c r="D9" s="267"/>
      <c r="E9" s="267"/>
    </row>
    <row r="10" spans="1:8" s="2" customFormat="1">
      <c r="A10" s="136"/>
      <c r="B10" s="136"/>
      <c r="C10" s="136"/>
      <c r="D10" s="136"/>
      <c r="E10" s="141"/>
    </row>
    <row r="11" spans="1:8" s="98" customFormat="1" ht="19.5">
      <c r="A11" s="268" t="s">
        <v>242</v>
      </c>
      <c r="B11" s="268"/>
      <c r="C11" s="268"/>
      <c r="D11" s="268"/>
      <c r="E11" s="268"/>
    </row>
    <row r="12" spans="1:8" s="2" customFormat="1">
      <c r="A12" s="267"/>
      <c r="B12" s="267"/>
      <c r="C12" s="267"/>
      <c r="D12" s="267"/>
      <c r="E12" s="267"/>
    </row>
    <row r="13" spans="1:8" s="2" customFormat="1">
      <c r="A13" s="139"/>
      <c r="B13" s="139"/>
      <c r="C13" s="102"/>
      <c r="D13" s="107"/>
      <c r="E13" s="142" t="s">
        <v>357</v>
      </c>
      <c r="F13" s="18"/>
    </row>
    <row r="14" spans="1:8" s="103" customFormat="1" ht="31.5">
      <c r="A14" s="137" t="s">
        <v>0</v>
      </c>
      <c r="B14" s="57" t="s">
        <v>368</v>
      </c>
      <c r="C14" s="289" t="s">
        <v>347</v>
      </c>
      <c r="D14" s="289"/>
      <c r="E14" s="135" t="s">
        <v>62</v>
      </c>
      <c r="F14" s="107"/>
      <c r="H14" s="104"/>
    </row>
    <row r="15" spans="1:8" s="2" customFormat="1" ht="35.25" customHeight="1">
      <c r="A15" s="137">
        <v>9011</v>
      </c>
      <c r="B15" s="137" t="s">
        <v>359</v>
      </c>
      <c r="C15" s="287" t="s">
        <v>367</v>
      </c>
      <c r="D15" s="288"/>
      <c r="E15" s="143">
        <v>259</v>
      </c>
      <c r="F15" s="33"/>
    </row>
    <row r="16" spans="1:8" s="2" customFormat="1" ht="33" customHeight="1">
      <c r="A16" s="137">
        <v>9012</v>
      </c>
      <c r="B16" s="137" t="s">
        <v>359</v>
      </c>
      <c r="C16" s="287" t="s">
        <v>369</v>
      </c>
      <c r="D16" s="288"/>
      <c r="E16" s="143">
        <v>313</v>
      </c>
      <c r="F16" s="33"/>
    </row>
    <row r="17" spans="1:8" s="2" customFormat="1" ht="34.5" customHeight="1">
      <c r="A17" s="137">
        <v>9013</v>
      </c>
      <c r="B17" s="137" t="s">
        <v>360</v>
      </c>
      <c r="C17" s="287" t="s">
        <v>370</v>
      </c>
      <c r="D17" s="288"/>
      <c r="E17" s="143">
        <v>419</v>
      </c>
      <c r="F17" s="33"/>
    </row>
    <row r="18" spans="1:8" s="2" customFormat="1" ht="35.25" customHeight="1">
      <c r="A18" s="137">
        <v>9014</v>
      </c>
      <c r="B18" s="137" t="s">
        <v>360</v>
      </c>
      <c r="C18" s="287" t="s">
        <v>371</v>
      </c>
      <c r="D18" s="288"/>
      <c r="E18" s="143">
        <v>500</v>
      </c>
      <c r="F18" s="33"/>
    </row>
    <row r="19" spans="1:8" s="2" customFormat="1">
      <c r="A19" s="137">
        <v>9015</v>
      </c>
      <c r="B19" s="137" t="s">
        <v>362</v>
      </c>
      <c r="C19" s="287" t="s">
        <v>372</v>
      </c>
      <c r="D19" s="288"/>
      <c r="E19" s="143">
        <v>900</v>
      </c>
      <c r="F19" s="33"/>
      <c r="H19" s="73"/>
    </row>
    <row r="20" spans="1:8" s="2" customFormat="1">
      <c r="A20" s="137">
        <v>9016</v>
      </c>
      <c r="B20" s="137" t="s">
        <v>362</v>
      </c>
      <c r="C20" s="287" t="s">
        <v>373</v>
      </c>
      <c r="D20" s="288"/>
      <c r="E20" s="143">
        <v>1100</v>
      </c>
      <c r="F20" s="33"/>
      <c r="H20" s="73"/>
    </row>
    <row r="21" spans="1:8" s="2" customFormat="1">
      <c r="A21" s="137">
        <v>9017</v>
      </c>
      <c r="B21" s="137" t="s">
        <v>361</v>
      </c>
      <c r="C21" s="287" t="s">
        <v>374</v>
      </c>
      <c r="D21" s="288"/>
      <c r="E21" s="143">
        <v>720</v>
      </c>
      <c r="F21" s="33"/>
      <c r="H21" s="73"/>
    </row>
    <row r="22" spans="1:8">
      <c r="A22" s="137">
        <v>9018</v>
      </c>
      <c r="B22" s="137" t="s">
        <v>361</v>
      </c>
      <c r="C22" s="287" t="s">
        <v>375</v>
      </c>
      <c r="D22" s="288"/>
      <c r="E22" s="143">
        <v>850</v>
      </c>
    </row>
    <row r="23" spans="1:8" s="8" customFormat="1" ht="36" customHeight="1">
      <c r="A23" s="116">
        <v>9019</v>
      </c>
      <c r="B23" s="116" t="s">
        <v>363</v>
      </c>
      <c r="C23" s="285" t="s">
        <v>376</v>
      </c>
      <c r="D23" s="286"/>
      <c r="E23" s="144">
        <v>1150</v>
      </c>
    </row>
    <row r="24" spans="1:8" s="8" customFormat="1" ht="36" customHeight="1">
      <c r="A24" s="116">
        <v>9020</v>
      </c>
      <c r="B24" s="116" t="s">
        <v>363</v>
      </c>
      <c r="C24" s="285" t="s">
        <v>377</v>
      </c>
      <c r="D24" s="286"/>
      <c r="E24" s="144">
        <v>1360</v>
      </c>
    </row>
    <row r="25" spans="1:8" s="8" customFormat="1" ht="36" customHeight="1">
      <c r="A25" s="116">
        <v>9021</v>
      </c>
      <c r="B25" s="116" t="s">
        <v>364</v>
      </c>
      <c r="C25" s="285" t="s">
        <v>378</v>
      </c>
      <c r="D25" s="286"/>
      <c r="E25" s="144">
        <v>440</v>
      </c>
    </row>
    <row r="26" spans="1:8" s="8" customFormat="1" ht="36" customHeight="1">
      <c r="A26" s="116">
        <v>9022</v>
      </c>
      <c r="B26" s="116" t="s">
        <v>364</v>
      </c>
      <c r="C26" s="285" t="s">
        <v>379</v>
      </c>
      <c r="D26" s="286"/>
      <c r="E26" s="144">
        <v>520</v>
      </c>
    </row>
    <row r="27" spans="1:8" s="8" customFormat="1" ht="36" customHeight="1">
      <c r="A27" s="116">
        <v>9023</v>
      </c>
      <c r="B27" s="24" t="s">
        <v>365</v>
      </c>
      <c r="C27" s="285" t="s">
        <v>380</v>
      </c>
      <c r="D27" s="286"/>
      <c r="E27" s="144">
        <v>570</v>
      </c>
    </row>
    <row r="28" spans="1:8" s="8" customFormat="1" ht="36" customHeight="1">
      <c r="A28" s="116">
        <v>9024</v>
      </c>
      <c r="B28" s="24" t="s">
        <v>365</v>
      </c>
      <c r="C28" s="285" t="s">
        <v>381</v>
      </c>
      <c r="D28" s="286"/>
      <c r="E28" s="144">
        <v>680</v>
      </c>
    </row>
    <row r="29" spans="1:8" s="8" customFormat="1" ht="36" customHeight="1">
      <c r="A29" s="116">
        <v>9025</v>
      </c>
      <c r="B29" s="116" t="s">
        <v>366</v>
      </c>
      <c r="C29" s="285" t="s">
        <v>382</v>
      </c>
      <c r="D29" s="286"/>
      <c r="E29" s="144">
        <v>1020</v>
      </c>
    </row>
    <row r="30" spans="1:8" s="8" customFormat="1" ht="36" customHeight="1">
      <c r="A30" s="116">
        <v>9026</v>
      </c>
      <c r="B30" s="116" t="s">
        <v>366</v>
      </c>
      <c r="C30" s="285" t="s">
        <v>383</v>
      </c>
      <c r="D30" s="286"/>
      <c r="E30" s="144">
        <v>1210</v>
      </c>
    </row>
    <row r="31" spans="1:8" ht="36" customHeight="1">
      <c r="A31" s="116">
        <v>9027</v>
      </c>
      <c r="B31" s="116" t="s">
        <v>366</v>
      </c>
      <c r="C31" s="285" t="s">
        <v>385</v>
      </c>
      <c r="D31" s="286"/>
      <c r="E31" s="144">
        <v>700</v>
      </c>
      <c r="G31" s="8"/>
    </row>
    <row r="32" spans="1:8" ht="36" customHeight="1">
      <c r="A32" s="116">
        <v>9028</v>
      </c>
      <c r="B32" s="116" t="s">
        <v>366</v>
      </c>
      <c r="C32" s="285" t="s">
        <v>384</v>
      </c>
      <c r="D32" s="286"/>
      <c r="E32" s="144">
        <v>850</v>
      </c>
    </row>
  </sheetData>
  <mergeCells count="22">
    <mergeCell ref="A9:E9"/>
    <mergeCell ref="A11:E11"/>
    <mergeCell ref="A12:E12"/>
    <mergeCell ref="C14:D14"/>
    <mergeCell ref="C15:D15"/>
    <mergeCell ref="C21:D21"/>
    <mergeCell ref="C22:D22"/>
    <mergeCell ref="C16:D16"/>
    <mergeCell ref="C17:D17"/>
    <mergeCell ref="C18:D18"/>
    <mergeCell ref="C19:D19"/>
    <mergeCell ref="C20:D20"/>
    <mergeCell ref="C23:D23"/>
    <mergeCell ref="C24:D24"/>
    <mergeCell ref="C25:D25"/>
    <mergeCell ref="C26:D26"/>
    <mergeCell ref="C27:D27"/>
    <mergeCell ref="C28:D28"/>
    <mergeCell ref="C29:D29"/>
    <mergeCell ref="C30:D30"/>
    <mergeCell ref="C32:D32"/>
    <mergeCell ref="C31:D31"/>
  </mergeCells>
  <pageMargins left="0.62992125984251968" right="0.43307086614173229" top="0.74803149606299213" bottom="0.74803149606299213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7</vt:i4>
      </vt:variant>
    </vt:vector>
  </HeadingPairs>
  <TitlesOfParts>
    <vt:vector size="22" baseType="lpstr">
      <vt:lpstr>Лечебные отделения</vt:lpstr>
      <vt:lpstr>леч.отделения процедуры</vt:lpstr>
      <vt:lpstr>КП</vt:lpstr>
      <vt:lpstr>Наркоз</vt:lpstr>
      <vt:lpstr>ФТО</vt:lpstr>
      <vt:lpstr>Эндоскопия</vt:lpstr>
      <vt:lpstr>ГБО</vt:lpstr>
      <vt:lpstr>КДЛ</vt:lpstr>
      <vt:lpstr>КФД</vt:lpstr>
      <vt:lpstr>справка</vt:lpstr>
      <vt:lpstr>КТ</vt:lpstr>
      <vt:lpstr>ОЛД-рентген</vt:lpstr>
      <vt:lpstr>УЗИ</vt:lpstr>
      <vt:lpstr>КДЛ нов</vt:lpstr>
      <vt:lpstr>офтальмолог</vt:lpstr>
      <vt:lpstr>ГБО!Область_печати</vt:lpstr>
      <vt:lpstr>КП!Область_печати</vt:lpstr>
      <vt:lpstr>КТ!Область_печати</vt:lpstr>
      <vt:lpstr>КФД!Область_печати</vt:lpstr>
      <vt:lpstr>'ОЛД-рентген'!Область_печати</vt:lpstr>
      <vt:lpstr>ФТО!Область_печати</vt:lpstr>
      <vt:lpstr>Эндоскопия!Область_печати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2020-05-08T07:57:45Z</dcterms:modified>
</cp:coreProperties>
</file>